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教学实践科\2教学实践科发的文件\2015\32关于2016年春季教育实习安排意见实践〔2015〕32号\2015年春季教育实习附表\"/>
    </mc:Choice>
  </mc:AlternateContent>
  <bookViews>
    <workbookView xWindow="120" yWindow="15" windowWidth="12120" windowHeight="8895"/>
  </bookViews>
  <sheets>
    <sheet name="Sheet1" sheetId="5" r:id="rId1"/>
    <sheet name="Sheet1 (2)" sheetId="6" r:id="rId2"/>
    <sheet name="Sheet2" sheetId="2" r:id="rId3"/>
    <sheet name="Sheet3" sheetId="3" r:id="rId4"/>
  </sheets>
  <definedNames>
    <definedName name="_xlnm._FilterDatabase" localSheetId="0" hidden="1">Sheet1!#REF!</definedName>
    <definedName name="_xlnm._FilterDatabase" localSheetId="1" hidden="1">'Sheet1 (2)'!#REF!</definedName>
    <definedName name="_xlnm.Print_Titles" localSheetId="0">Sheet1!$3:$7</definedName>
    <definedName name="_xlnm.Print_Titles" localSheetId="1">'Sheet1 (2)'!$3:$7</definedName>
  </definedNames>
  <calcPr calcId="162913"/>
</workbook>
</file>

<file path=xl/calcChain.xml><?xml version="1.0" encoding="utf-8"?>
<calcChain xmlns="http://schemas.openxmlformats.org/spreadsheetml/2006/main">
  <c r="AR20" i="6" l="1"/>
  <c r="AQ20" i="6"/>
  <c r="AP20" i="6"/>
  <c r="AO20" i="6"/>
  <c r="AN20" i="6"/>
  <c r="AM20" i="6"/>
  <c r="AL20" i="6"/>
  <c r="AK20" i="6"/>
  <c r="AJ20" i="6"/>
  <c r="AI20" i="6"/>
  <c r="AH20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C20" i="6"/>
  <c r="AS19" i="6"/>
  <c r="AS18" i="6"/>
  <c r="AS17" i="6"/>
  <c r="AS16" i="6"/>
  <c r="AS15" i="6"/>
  <c r="AS14" i="6"/>
  <c r="AS13" i="6"/>
  <c r="AS12" i="6"/>
  <c r="AS11" i="6"/>
  <c r="AS10" i="6"/>
  <c r="AS9" i="6"/>
  <c r="AS8" i="6"/>
</calcChain>
</file>

<file path=xl/sharedStrings.xml><?xml version="1.0" encoding="utf-8"?>
<sst xmlns="http://schemas.openxmlformats.org/spreadsheetml/2006/main" count="194" uniqueCount="50">
  <si>
    <t>男</t>
  </si>
  <si>
    <t>女</t>
  </si>
  <si>
    <r>
      <t>附表</t>
    </r>
    <r>
      <rPr>
        <sz val="10"/>
        <rFont val="黑体"/>
        <family val="3"/>
        <charset val="134"/>
      </rPr>
      <t>1</t>
    </r>
    <phoneticPr fontId="1" type="noConversion"/>
  </si>
  <si>
    <t>数学与信息科学学院</t>
    <phoneticPr fontId="1" type="noConversion"/>
  </si>
  <si>
    <t>物理与电子工程学院</t>
    <phoneticPr fontId="1" type="noConversion"/>
  </si>
  <si>
    <t>化学与化工学院</t>
    <phoneticPr fontId="1" type="noConversion"/>
  </si>
  <si>
    <t>音乐学院</t>
    <phoneticPr fontId="1" type="noConversion"/>
  </si>
  <si>
    <t>教育科学学院</t>
    <phoneticPr fontId="1" type="noConversion"/>
  </si>
  <si>
    <t>专业</t>
    <phoneticPr fontId="1" type="noConversion"/>
  </si>
  <si>
    <t>性别</t>
    <phoneticPr fontId="1" type="noConversion"/>
  </si>
  <si>
    <t>女</t>
    <phoneticPr fontId="1" type="noConversion"/>
  </si>
  <si>
    <t>男</t>
    <phoneticPr fontId="1" type="noConversion"/>
  </si>
  <si>
    <t>人数</t>
    <phoneticPr fontId="1" type="noConversion"/>
  </si>
  <si>
    <t>外国语学院</t>
    <phoneticPr fontId="1" type="noConversion"/>
  </si>
  <si>
    <t>文学与传播学院</t>
    <phoneticPr fontId="1" type="noConversion"/>
  </si>
  <si>
    <t>汉语言   文学</t>
    <phoneticPr fontId="1" type="noConversion"/>
  </si>
  <si>
    <t>数学与应用数学</t>
    <phoneticPr fontId="1" type="noConversion"/>
  </si>
  <si>
    <t>英语</t>
    <phoneticPr fontId="1" type="noConversion"/>
  </si>
  <si>
    <t>物理学</t>
    <phoneticPr fontId="1" type="noConversion"/>
  </si>
  <si>
    <t>化学</t>
    <phoneticPr fontId="1" type="noConversion"/>
  </si>
  <si>
    <t>历史学</t>
    <phoneticPr fontId="1" type="noConversion"/>
  </si>
  <si>
    <t>地理科学</t>
    <phoneticPr fontId="1" type="noConversion"/>
  </si>
  <si>
    <t>思想政治教育</t>
    <phoneticPr fontId="1" type="noConversion"/>
  </si>
  <si>
    <t>体育教育</t>
    <phoneticPr fontId="1" type="noConversion"/>
  </si>
  <si>
    <t>音乐学</t>
    <phoneticPr fontId="1" type="noConversion"/>
  </si>
  <si>
    <t>舞蹈学</t>
    <phoneticPr fontId="1" type="noConversion"/>
  </si>
  <si>
    <t>美术学</t>
    <phoneticPr fontId="1" type="noConversion"/>
  </si>
  <si>
    <t>书法</t>
    <phoneticPr fontId="1" type="noConversion"/>
  </si>
  <si>
    <t>小学教育</t>
    <phoneticPr fontId="1" type="noConversion"/>
  </si>
  <si>
    <t>学前教育</t>
    <phoneticPr fontId="1" type="noConversion"/>
  </si>
  <si>
    <t>教育技术</t>
    <phoneticPr fontId="1" type="noConversion"/>
  </si>
  <si>
    <t>应用心理</t>
    <phoneticPr fontId="1" type="noConversion"/>
  </si>
  <si>
    <t>生物</t>
    <phoneticPr fontId="1" type="noConversion"/>
  </si>
  <si>
    <t>汉语言   文学（专升本）</t>
    <phoneticPr fontId="1" type="noConversion"/>
  </si>
  <si>
    <t>美术学（专升本）</t>
    <phoneticPr fontId="1" type="noConversion"/>
  </si>
  <si>
    <t>汉语国际教育</t>
    <phoneticPr fontId="1" type="noConversion"/>
  </si>
  <si>
    <t>1914人</t>
    <phoneticPr fontId="1" type="noConversion"/>
  </si>
  <si>
    <t>资源环境与历史文化学院</t>
    <phoneticPr fontId="1" type="noConversion"/>
  </si>
  <si>
    <r>
      <t xml:space="preserve"> 201</t>
    </r>
    <r>
      <rPr>
        <b/>
        <sz val="14"/>
        <rFont val="宋体"/>
        <family val="3"/>
        <charset val="134"/>
      </rPr>
      <t>6</t>
    </r>
    <r>
      <rPr>
        <b/>
        <sz val="14"/>
        <rFont val="宋体"/>
        <charset val="134"/>
      </rPr>
      <t>年春季各院（系）教育实习任务分配表</t>
    </r>
    <phoneticPr fontId="1" type="noConversion"/>
  </si>
  <si>
    <t xml:space="preserve">负责学院(人数)    </t>
    <phoneticPr fontId="1" type="noConversion"/>
  </si>
  <si>
    <t>体育学院</t>
    <phoneticPr fontId="1" type="noConversion"/>
  </si>
  <si>
    <t>外国语学院</t>
    <phoneticPr fontId="1" type="noConversion"/>
  </si>
  <si>
    <t>政治与社会学学院</t>
    <phoneticPr fontId="1" type="noConversion"/>
  </si>
  <si>
    <t>实习学院</t>
    <phoneticPr fontId="1" type="noConversion"/>
  </si>
  <si>
    <t>美术学院</t>
    <phoneticPr fontId="1" type="noConversion"/>
  </si>
  <si>
    <t>于右任书法学院</t>
    <phoneticPr fontId="1" type="noConversion"/>
  </si>
  <si>
    <t xml:space="preserve">美术学院
</t>
    <phoneticPr fontId="1" type="noConversion"/>
  </si>
  <si>
    <t>于右任书法学院</t>
    <phoneticPr fontId="1" type="noConversion"/>
  </si>
  <si>
    <r>
      <t xml:space="preserve"> 2016</t>
    </r>
    <r>
      <rPr>
        <b/>
        <sz val="14"/>
        <rFont val="宋体"/>
        <charset val="134"/>
      </rPr>
      <t>年春季各学院教育实习任务分配表</t>
    </r>
    <phoneticPr fontId="1" type="noConversion"/>
  </si>
  <si>
    <t>美术学院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</si>
</sst>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7" x14ac:knownFonts="1">
    <font>
      <sz val="12"/>
      <name val="宋体"/>
      <charset val="134"/>
    </font>
    <font>
      <sz val="9"/>
      <name val="宋体"/>
      <charset val="134"/>
    </font>
    <font>
      <sz val="7"/>
      <name val="楷体_GB2312"/>
      <family val="3"/>
      <charset val="134"/>
    </font>
    <font>
      <sz val="10"/>
      <name val="楷体_GB2312"/>
      <family val="3"/>
      <charset val="134"/>
    </font>
    <font>
      <sz val="8"/>
      <name val="楷体_GB2312"/>
      <family val="3"/>
      <charset val="134"/>
    </font>
    <font>
      <sz val="12"/>
      <name val="楷体_GB2312"/>
      <family val="3"/>
      <charset val="134"/>
    </font>
    <font>
      <sz val="10"/>
      <name val="宋体"/>
      <charset val="134"/>
    </font>
    <font>
      <sz val="10"/>
      <name val="黑体"/>
      <family val="3"/>
      <charset val="134"/>
    </font>
    <font>
      <b/>
      <sz val="14"/>
      <name val="宋体"/>
      <charset val="134"/>
    </font>
    <font>
      <b/>
      <sz val="14"/>
      <name val="宋体"/>
      <family val="3"/>
      <charset val="134"/>
    </font>
    <font>
      <sz val="10"/>
      <color rgb="FFFF0000"/>
      <name val="楷体_GB2312"/>
      <family val="3"/>
      <charset val="134"/>
    </font>
    <font>
      <sz val="8"/>
      <color theme="1"/>
      <name val="楷体_GB2312"/>
      <family val="3"/>
      <charset val="134"/>
    </font>
    <font>
      <sz val="10"/>
      <color theme="1"/>
      <name val="楷体_GB2312"/>
      <family val="3"/>
      <charset val="134"/>
    </font>
    <font>
      <sz val="12"/>
      <color theme="1"/>
      <name val="楷体_GB2312"/>
      <family val="3"/>
      <charset val="134"/>
    </font>
    <font>
      <sz val="9"/>
      <color theme="1"/>
      <name val="楷体_GB2312"/>
      <family val="3"/>
      <charset val="134"/>
    </font>
    <font>
      <sz val="6.5"/>
      <name val="楷体_GB2312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1" fillId="4" borderId="1" xfId="0" applyNumberFormat="1" applyFont="1" applyFill="1" applyBorder="1" applyAlignment="1">
      <alignment horizontal="center" vertical="center" wrapText="1"/>
    </xf>
    <xf numFmtId="176" fontId="11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6" fontId="13" fillId="0" borderId="0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76" fontId="15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76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76" fontId="2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0" fontId="2" fillId="4" borderId="3" xfId="0" applyNumberFormat="1" applyFon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>
      <alignment horizontal="center" vertical="center" wrapText="1"/>
    </xf>
    <xf numFmtId="0" fontId="2" fillId="4" borderId="5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tabSelected="1" topLeftCell="A7" zoomScale="115" zoomScaleNormal="115" zoomScaleSheetLayoutView="100" workbookViewId="0">
      <selection activeCell="E22" sqref="E22"/>
    </sheetView>
  </sheetViews>
  <sheetFormatPr defaultRowHeight="14.25" customHeight="1" x14ac:dyDescent="0.15"/>
  <cols>
    <col min="1" max="1" width="10.5" style="2" customWidth="1"/>
    <col min="2" max="2" width="5.5" style="3" customWidth="1"/>
    <col min="3" max="3" width="3.625" style="4" customWidth="1"/>
    <col min="4" max="6" width="3" style="19" customWidth="1"/>
    <col min="7" max="8" width="3" style="4" customWidth="1"/>
    <col min="9" max="9" width="3.75" style="4" customWidth="1"/>
    <col min="10" max="10" width="3.25" style="4" customWidth="1"/>
    <col min="11" max="12" width="3" style="4" customWidth="1"/>
    <col min="13" max="14" width="3.75" style="4" customWidth="1"/>
    <col min="15" max="25" width="3" style="4" customWidth="1"/>
    <col min="26" max="26" width="3" style="2" customWidth="1"/>
    <col min="27" max="30" width="3" style="12" customWidth="1"/>
    <col min="31" max="44" width="3" style="2" customWidth="1"/>
    <col min="45" max="16384" width="9" style="2"/>
  </cols>
  <sheetData>
    <row r="1" spans="1:44" s="9" customFormat="1" ht="26.25" customHeight="1" x14ac:dyDescent="0.15">
      <c r="A1" s="10" t="s">
        <v>2</v>
      </c>
      <c r="B1" s="49" t="s">
        <v>48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</row>
    <row r="2" spans="1:44" s="1" customFormat="1" ht="23.25" customHeight="1" x14ac:dyDescent="0.15">
      <c r="A2" s="34"/>
      <c r="B2" s="35" t="s">
        <v>43</v>
      </c>
      <c r="C2" s="56" t="s">
        <v>14</v>
      </c>
      <c r="D2" s="57"/>
      <c r="E2" s="57"/>
      <c r="F2" s="57"/>
      <c r="G2" s="57"/>
      <c r="H2" s="58"/>
      <c r="I2" s="52" t="s">
        <v>3</v>
      </c>
      <c r="J2" s="52"/>
      <c r="K2" s="52" t="s">
        <v>41</v>
      </c>
      <c r="L2" s="52"/>
      <c r="M2" s="52" t="s">
        <v>4</v>
      </c>
      <c r="N2" s="52"/>
      <c r="O2" s="56" t="s">
        <v>5</v>
      </c>
      <c r="P2" s="57"/>
      <c r="Q2" s="57"/>
      <c r="R2" s="58"/>
      <c r="S2" s="56" t="s">
        <v>37</v>
      </c>
      <c r="T2" s="57"/>
      <c r="U2" s="57"/>
      <c r="V2" s="58"/>
      <c r="W2" s="42" t="s">
        <v>42</v>
      </c>
      <c r="X2" s="42"/>
      <c r="Y2" s="42" t="s">
        <v>40</v>
      </c>
      <c r="Z2" s="42"/>
      <c r="AA2" s="53" t="s">
        <v>6</v>
      </c>
      <c r="AB2" s="54"/>
      <c r="AC2" s="54"/>
      <c r="AD2" s="55"/>
      <c r="AE2" s="42" t="s">
        <v>49</v>
      </c>
      <c r="AF2" s="42"/>
      <c r="AG2" s="42"/>
      <c r="AH2" s="42"/>
      <c r="AI2" s="43" t="s">
        <v>47</v>
      </c>
      <c r="AJ2" s="44"/>
      <c r="AK2" s="47" t="s">
        <v>7</v>
      </c>
      <c r="AL2" s="47"/>
      <c r="AM2" s="47"/>
      <c r="AN2" s="47"/>
      <c r="AO2" s="47"/>
      <c r="AP2" s="47"/>
      <c r="AQ2" s="47"/>
      <c r="AR2" s="47"/>
    </row>
    <row r="3" spans="1:44" s="41" customFormat="1" ht="12" x14ac:dyDescent="0.15">
      <c r="A3" s="34" t="s">
        <v>12</v>
      </c>
      <c r="B3" s="35">
        <v>1914</v>
      </c>
      <c r="C3" s="59">
        <v>252</v>
      </c>
      <c r="D3" s="57"/>
      <c r="E3" s="57"/>
      <c r="F3" s="57"/>
      <c r="G3" s="57"/>
      <c r="H3" s="58"/>
      <c r="I3" s="51">
        <v>147</v>
      </c>
      <c r="J3" s="52"/>
      <c r="K3" s="51">
        <v>157</v>
      </c>
      <c r="L3" s="52"/>
      <c r="M3" s="51">
        <v>40</v>
      </c>
      <c r="N3" s="52"/>
      <c r="O3" s="59">
        <v>99</v>
      </c>
      <c r="P3" s="57"/>
      <c r="Q3" s="57"/>
      <c r="R3" s="58"/>
      <c r="S3" s="59">
        <v>174</v>
      </c>
      <c r="T3" s="60"/>
      <c r="U3" s="60"/>
      <c r="V3" s="61"/>
      <c r="W3" s="42">
        <v>48</v>
      </c>
      <c r="X3" s="42"/>
      <c r="Y3" s="42">
        <v>151</v>
      </c>
      <c r="Z3" s="42"/>
      <c r="AA3" s="53">
        <v>216</v>
      </c>
      <c r="AB3" s="54"/>
      <c r="AC3" s="54"/>
      <c r="AD3" s="55"/>
      <c r="AE3" s="42">
        <v>196</v>
      </c>
      <c r="AF3" s="42"/>
      <c r="AG3" s="42"/>
      <c r="AH3" s="42"/>
      <c r="AI3" s="43">
        <v>52</v>
      </c>
      <c r="AJ3" s="44"/>
      <c r="AK3" s="47">
        <v>382</v>
      </c>
      <c r="AL3" s="47"/>
      <c r="AM3" s="47"/>
      <c r="AN3" s="47"/>
      <c r="AO3" s="47"/>
      <c r="AP3" s="47"/>
      <c r="AQ3" s="47"/>
      <c r="AR3" s="47"/>
    </row>
    <row r="4" spans="1:44" s="6" customFormat="1" ht="28.5" customHeight="1" x14ac:dyDescent="0.15">
      <c r="A4" s="34" t="s">
        <v>39</v>
      </c>
      <c r="B4" s="37" t="s">
        <v>8</v>
      </c>
      <c r="C4" s="52" t="s">
        <v>15</v>
      </c>
      <c r="D4" s="52"/>
      <c r="E4" s="52" t="s">
        <v>33</v>
      </c>
      <c r="F4" s="52"/>
      <c r="G4" s="52" t="s">
        <v>35</v>
      </c>
      <c r="H4" s="52"/>
      <c r="I4" s="52" t="s">
        <v>16</v>
      </c>
      <c r="J4" s="52"/>
      <c r="K4" s="51" t="s">
        <v>17</v>
      </c>
      <c r="L4" s="51"/>
      <c r="M4" s="51" t="s">
        <v>18</v>
      </c>
      <c r="N4" s="51"/>
      <c r="O4" s="51" t="s">
        <v>19</v>
      </c>
      <c r="P4" s="51"/>
      <c r="Q4" s="51" t="s">
        <v>32</v>
      </c>
      <c r="R4" s="51"/>
      <c r="S4" s="51" t="s">
        <v>20</v>
      </c>
      <c r="T4" s="51"/>
      <c r="U4" s="51" t="s">
        <v>21</v>
      </c>
      <c r="V4" s="51"/>
      <c r="W4" s="51" t="s">
        <v>22</v>
      </c>
      <c r="X4" s="51"/>
      <c r="Y4" s="42" t="s">
        <v>23</v>
      </c>
      <c r="Z4" s="42"/>
      <c r="AA4" s="42" t="s">
        <v>24</v>
      </c>
      <c r="AB4" s="42"/>
      <c r="AC4" s="42" t="s">
        <v>25</v>
      </c>
      <c r="AD4" s="42"/>
      <c r="AE4" s="42" t="s">
        <v>26</v>
      </c>
      <c r="AF4" s="42"/>
      <c r="AG4" s="42" t="s">
        <v>34</v>
      </c>
      <c r="AH4" s="42"/>
      <c r="AI4" s="42" t="s">
        <v>27</v>
      </c>
      <c r="AJ4" s="42"/>
      <c r="AK4" s="42" t="s">
        <v>30</v>
      </c>
      <c r="AL4" s="42"/>
      <c r="AM4" s="42" t="s">
        <v>31</v>
      </c>
      <c r="AN4" s="42"/>
      <c r="AO4" s="42" t="s">
        <v>28</v>
      </c>
      <c r="AP4" s="42"/>
      <c r="AQ4" s="42" t="s">
        <v>29</v>
      </c>
      <c r="AR4" s="42"/>
    </row>
    <row r="5" spans="1:44" s="6" customFormat="1" ht="12" x14ac:dyDescent="0.15">
      <c r="A5" s="38"/>
      <c r="B5" s="39" t="s">
        <v>12</v>
      </c>
      <c r="C5" s="46">
        <v>108</v>
      </c>
      <c r="D5" s="48"/>
      <c r="E5" s="45">
        <v>47</v>
      </c>
      <c r="F5" s="45"/>
      <c r="G5" s="46">
        <v>97</v>
      </c>
      <c r="H5" s="48"/>
      <c r="I5" s="46">
        <v>147</v>
      </c>
      <c r="J5" s="48"/>
      <c r="K5" s="46">
        <v>157</v>
      </c>
      <c r="L5" s="46"/>
      <c r="M5" s="46">
        <v>40</v>
      </c>
      <c r="N5" s="46"/>
      <c r="O5" s="46">
        <v>55</v>
      </c>
      <c r="P5" s="46"/>
      <c r="Q5" s="46">
        <v>44</v>
      </c>
      <c r="R5" s="46"/>
      <c r="S5" s="46">
        <v>113</v>
      </c>
      <c r="T5" s="46"/>
      <c r="U5" s="46">
        <v>61</v>
      </c>
      <c r="V5" s="46"/>
      <c r="W5" s="46">
        <v>48</v>
      </c>
      <c r="X5" s="46"/>
      <c r="Y5" s="45">
        <v>151</v>
      </c>
      <c r="Z5" s="45"/>
      <c r="AA5" s="45">
        <v>159</v>
      </c>
      <c r="AB5" s="45"/>
      <c r="AC5" s="45">
        <v>57</v>
      </c>
      <c r="AD5" s="45"/>
      <c r="AE5" s="45">
        <v>182</v>
      </c>
      <c r="AF5" s="45"/>
      <c r="AG5" s="45">
        <v>14</v>
      </c>
      <c r="AH5" s="45"/>
      <c r="AI5" s="45">
        <v>52</v>
      </c>
      <c r="AJ5" s="45"/>
      <c r="AK5" s="45">
        <v>39</v>
      </c>
      <c r="AL5" s="45"/>
      <c r="AM5" s="45">
        <v>43</v>
      </c>
      <c r="AN5" s="45"/>
      <c r="AO5" s="45">
        <v>108</v>
      </c>
      <c r="AP5" s="45"/>
      <c r="AQ5" s="45">
        <v>192</v>
      </c>
      <c r="AR5" s="45"/>
    </row>
    <row r="6" spans="1:44" s="1" customFormat="1" ht="19.5" customHeight="1" x14ac:dyDescent="0.15">
      <c r="A6" s="7"/>
      <c r="B6" s="5" t="s">
        <v>9</v>
      </c>
      <c r="C6" s="8" t="s">
        <v>0</v>
      </c>
      <c r="D6" s="18" t="s">
        <v>1</v>
      </c>
      <c r="E6" s="8" t="s">
        <v>0</v>
      </c>
      <c r="F6" s="8" t="s">
        <v>1</v>
      </c>
      <c r="G6" s="8" t="s">
        <v>0</v>
      </c>
      <c r="H6" s="8" t="s">
        <v>1</v>
      </c>
      <c r="I6" s="8" t="s">
        <v>0</v>
      </c>
      <c r="J6" s="8" t="s">
        <v>1</v>
      </c>
      <c r="K6" s="8" t="s">
        <v>0</v>
      </c>
      <c r="L6" s="8" t="s">
        <v>1</v>
      </c>
      <c r="M6" s="8" t="s">
        <v>0</v>
      </c>
      <c r="N6" s="8" t="s">
        <v>1</v>
      </c>
      <c r="O6" s="8" t="s">
        <v>0</v>
      </c>
      <c r="P6" s="8" t="s">
        <v>10</v>
      </c>
      <c r="Q6" s="8" t="s">
        <v>0</v>
      </c>
      <c r="R6" s="8" t="s">
        <v>10</v>
      </c>
      <c r="S6" s="8" t="s">
        <v>0</v>
      </c>
      <c r="T6" s="8" t="s">
        <v>1</v>
      </c>
      <c r="U6" s="8" t="s">
        <v>0</v>
      </c>
      <c r="V6" s="8" t="s">
        <v>1</v>
      </c>
      <c r="W6" s="8" t="s">
        <v>0</v>
      </c>
      <c r="X6" s="13" t="s">
        <v>10</v>
      </c>
      <c r="Y6" s="11" t="s">
        <v>0</v>
      </c>
      <c r="Z6" s="13" t="s">
        <v>10</v>
      </c>
      <c r="AA6" s="11" t="s">
        <v>0</v>
      </c>
      <c r="AB6" s="11" t="s">
        <v>1</v>
      </c>
      <c r="AC6" s="11" t="s">
        <v>0</v>
      </c>
      <c r="AD6" s="11" t="s">
        <v>1</v>
      </c>
      <c r="AE6" s="8" t="s">
        <v>0</v>
      </c>
      <c r="AF6" s="8" t="s">
        <v>1</v>
      </c>
      <c r="AG6" s="8" t="s">
        <v>11</v>
      </c>
      <c r="AH6" s="8" t="s">
        <v>10</v>
      </c>
      <c r="AI6" s="8" t="s">
        <v>11</v>
      </c>
      <c r="AJ6" s="8" t="s">
        <v>10</v>
      </c>
      <c r="AK6" s="8" t="s">
        <v>0</v>
      </c>
      <c r="AL6" s="8" t="s">
        <v>1</v>
      </c>
      <c r="AM6" s="8" t="s">
        <v>0</v>
      </c>
      <c r="AN6" s="8" t="s">
        <v>1</v>
      </c>
      <c r="AO6" s="8" t="s">
        <v>0</v>
      </c>
      <c r="AP6" s="8" t="s">
        <v>1</v>
      </c>
      <c r="AQ6" s="8" t="s">
        <v>0</v>
      </c>
      <c r="AR6" s="8" t="s">
        <v>1</v>
      </c>
    </row>
    <row r="7" spans="1:44" s="20" customFormat="1" ht="19.5" customHeight="1" x14ac:dyDescent="0.15">
      <c r="A7" s="14" t="s">
        <v>36</v>
      </c>
      <c r="B7" s="15" t="s">
        <v>12</v>
      </c>
      <c r="C7" s="16">
        <v>14</v>
      </c>
      <c r="D7" s="15">
        <v>94</v>
      </c>
      <c r="E7" s="16">
        <v>3</v>
      </c>
      <c r="F7" s="15">
        <v>44</v>
      </c>
      <c r="G7" s="16">
        <v>8</v>
      </c>
      <c r="H7" s="15">
        <v>89</v>
      </c>
      <c r="I7" s="16">
        <v>27</v>
      </c>
      <c r="J7" s="33">
        <v>120</v>
      </c>
      <c r="K7" s="16">
        <v>18</v>
      </c>
      <c r="L7" s="33">
        <v>139</v>
      </c>
      <c r="M7" s="16">
        <v>20</v>
      </c>
      <c r="N7" s="15">
        <v>20</v>
      </c>
      <c r="O7" s="16">
        <v>14</v>
      </c>
      <c r="P7" s="15">
        <v>41</v>
      </c>
      <c r="Q7" s="16">
        <v>5</v>
      </c>
      <c r="R7" s="15">
        <v>39</v>
      </c>
      <c r="S7" s="16">
        <v>20</v>
      </c>
      <c r="T7" s="15">
        <v>93</v>
      </c>
      <c r="U7" s="16">
        <v>19</v>
      </c>
      <c r="V7" s="15">
        <v>42</v>
      </c>
      <c r="W7" s="16">
        <v>5</v>
      </c>
      <c r="X7" s="16">
        <v>43</v>
      </c>
      <c r="Y7" s="16">
        <v>116</v>
      </c>
      <c r="Z7" s="16">
        <v>35</v>
      </c>
      <c r="AA7" s="17">
        <v>43</v>
      </c>
      <c r="AB7" s="33">
        <v>116</v>
      </c>
      <c r="AC7" s="17">
        <v>6</v>
      </c>
      <c r="AD7" s="15">
        <v>51</v>
      </c>
      <c r="AE7" s="17">
        <v>47</v>
      </c>
      <c r="AF7" s="33">
        <v>135</v>
      </c>
      <c r="AG7" s="17"/>
      <c r="AH7" s="15">
        <v>14</v>
      </c>
      <c r="AI7" s="16">
        <v>21</v>
      </c>
      <c r="AJ7" s="15">
        <v>31</v>
      </c>
      <c r="AK7" s="16">
        <v>7</v>
      </c>
      <c r="AL7" s="15">
        <v>32</v>
      </c>
      <c r="AM7" s="16">
        <v>8</v>
      </c>
      <c r="AN7" s="15">
        <v>35</v>
      </c>
      <c r="AO7" s="16">
        <v>6</v>
      </c>
      <c r="AP7" s="33">
        <v>102</v>
      </c>
      <c r="AQ7" s="16">
        <v>2</v>
      </c>
      <c r="AR7" s="33">
        <v>190</v>
      </c>
    </row>
    <row r="8" spans="1:44" s="21" customFormat="1" ht="23.25" customHeight="1" x14ac:dyDescent="0.15">
      <c r="A8" s="22" t="s">
        <v>14</v>
      </c>
      <c r="B8" s="23">
        <v>252</v>
      </c>
      <c r="C8" s="22">
        <v>5</v>
      </c>
      <c r="D8" s="23">
        <v>10</v>
      </c>
      <c r="E8" s="22">
        <v>3</v>
      </c>
      <c r="F8" s="23">
        <v>15</v>
      </c>
      <c r="G8" s="22">
        <v>8</v>
      </c>
      <c r="H8" s="23">
        <v>89</v>
      </c>
      <c r="I8" s="22">
        <v>3</v>
      </c>
      <c r="J8" s="23">
        <v>13</v>
      </c>
      <c r="K8" s="22"/>
      <c r="L8" s="23">
        <v>12</v>
      </c>
      <c r="M8" s="22">
        <v>2</v>
      </c>
      <c r="N8" s="23">
        <v>2</v>
      </c>
      <c r="O8" s="22">
        <v>4</v>
      </c>
      <c r="P8" s="23">
        <v>4</v>
      </c>
      <c r="Q8" s="22">
        <v>2</v>
      </c>
      <c r="R8" s="23">
        <v>4</v>
      </c>
      <c r="S8" s="22">
        <v>5</v>
      </c>
      <c r="T8" s="23">
        <v>7</v>
      </c>
      <c r="U8" s="22">
        <v>5</v>
      </c>
      <c r="V8" s="23">
        <v>5</v>
      </c>
      <c r="W8" s="22">
        <v>2</v>
      </c>
      <c r="X8" s="23">
        <v>5</v>
      </c>
      <c r="Y8" s="22">
        <v>8</v>
      </c>
      <c r="Z8" s="23">
        <v>5</v>
      </c>
      <c r="AA8" s="22">
        <v>3</v>
      </c>
      <c r="AB8" s="23">
        <v>6</v>
      </c>
      <c r="AC8" s="22"/>
      <c r="AD8" s="23"/>
      <c r="AE8" s="22">
        <v>3</v>
      </c>
      <c r="AF8" s="23">
        <v>10</v>
      </c>
      <c r="AG8" s="22"/>
      <c r="AH8" s="23"/>
      <c r="AI8" s="22">
        <v>2</v>
      </c>
      <c r="AJ8" s="23">
        <v>2</v>
      </c>
      <c r="AK8" s="22">
        <v>2</v>
      </c>
      <c r="AL8" s="23">
        <v>2</v>
      </c>
      <c r="AM8" s="22">
        <v>2</v>
      </c>
      <c r="AN8" s="23">
        <v>2</v>
      </c>
      <c r="AO8" s="22"/>
      <c r="AP8" s="23"/>
      <c r="AQ8" s="22"/>
      <c r="AR8" s="23"/>
    </row>
    <row r="9" spans="1:44" s="21" customFormat="1" ht="23.25" customHeight="1" x14ac:dyDescent="0.15">
      <c r="A9" s="25" t="s">
        <v>3</v>
      </c>
      <c r="B9" s="23">
        <v>147</v>
      </c>
      <c r="C9" s="25">
        <v>3</v>
      </c>
      <c r="D9" s="23">
        <v>17</v>
      </c>
      <c r="E9" s="25"/>
      <c r="F9" s="23"/>
      <c r="G9" s="25"/>
      <c r="H9" s="23"/>
      <c r="I9" s="25">
        <v>10</v>
      </c>
      <c r="J9" s="23">
        <v>20</v>
      </c>
      <c r="K9" s="25"/>
      <c r="L9" s="23">
        <v>14</v>
      </c>
      <c r="M9" s="25">
        <v>2</v>
      </c>
      <c r="N9" s="23">
        <v>2</v>
      </c>
      <c r="O9" s="25">
        <v>4</v>
      </c>
      <c r="P9" s="23">
        <v>2</v>
      </c>
      <c r="Q9" s="25"/>
      <c r="R9" s="23">
        <v>5</v>
      </c>
      <c r="S9" s="25">
        <v>5</v>
      </c>
      <c r="T9" s="23">
        <v>8</v>
      </c>
      <c r="U9" s="25">
        <v>5</v>
      </c>
      <c r="V9" s="23">
        <v>4</v>
      </c>
      <c r="W9" s="25"/>
      <c r="X9" s="26">
        <v>5</v>
      </c>
      <c r="Y9" s="25">
        <v>8</v>
      </c>
      <c r="Z9" s="26">
        <v>3</v>
      </c>
      <c r="AA9" s="25">
        <v>3</v>
      </c>
      <c r="AB9" s="23">
        <v>6</v>
      </c>
      <c r="AC9" s="25"/>
      <c r="AD9" s="23"/>
      <c r="AE9" s="25">
        <v>5</v>
      </c>
      <c r="AF9" s="23">
        <v>6</v>
      </c>
      <c r="AG9" s="25"/>
      <c r="AH9" s="23"/>
      <c r="AI9" s="25">
        <v>2</v>
      </c>
      <c r="AJ9" s="23">
        <v>1</v>
      </c>
      <c r="AK9" s="25"/>
      <c r="AL9" s="23">
        <v>2</v>
      </c>
      <c r="AM9" s="25">
        <v>2</v>
      </c>
      <c r="AN9" s="23">
        <v>3</v>
      </c>
      <c r="AO9" s="25"/>
      <c r="AP9" s="23"/>
      <c r="AQ9" s="25"/>
      <c r="AR9" s="23"/>
    </row>
    <row r="10" spans="1:44" s="21" customFormat="1" ht="23.25" customHeight="1" x14ac:dyDescent="0.15">
      <c r="A10" s="27" t="s">
        <v>13</v>
      </c>
      <c r="B10" s="26">
        <v>120</v>
      </c>
      <c r="C10" s="22"/>
      <c r="D10" s="26">
        <v>12</v>
      </c>
      <c r="E10" s="22"/>
      <c r="F10" s="26"/>
      <c r="G10" s="22"/>
      <c r="H10" s="26"/>
      <c r="I10" s="22"/>
      <c r="J10" s="26">
        <v>10</v>
      </c>
      <c r="K10" s="22">
        <v>8</v>
      </c>
      <c r="L10" s="26">
        <v>16</v>
      </c>
      <c r="M10" s="22"/>
      <c r="N10" s="26">
        <v>2</v>
      </c>
      <c r="O10" s="22"/>
      <c r="P10" s="26">
        <v>4</v>
      </c>
      <c r="Q10" s="22"/>
      <c r="R10" s="26">
        <v>5</v>
      </c>
      <c r="S10" s="22">
        <v>5</v>
      </c>
      <c r="T10" s="26">
        <v>8</v>
      </c>
      <c r="U10" s="22">
        <v>4</v>
      </c>
      <c r="V10" s="26">
        <v>5</v>
      </c>
      <c r="W10" s="22"/>
      <c r="X10" s="23">
        <v>4</v>
      </c>
      <c r="Y10" s="22">
        <v>4</v>
      </c>
      <c r="Z10" s="23">
        <v>3</v>
      </c>
      <c r="AA10" s="22">
        <v>3</v>
      </c>
      <c r="AB10" s="26">
        <v>5</v>
      </c>
      <c r="AC10" s="22"/>
      <c r="AD10" s="26">
        <v>6</v>
      </c>
      <c r="AE10" s="22">
        <v>4</v>
      </c>
      <c r="AF10" s="26">
        <v>4</v>
      </c>
      <c r="AG10" s="22"/>
      <c r="AH10" s="26"/>
      <c r="AI10" s="22">
        <v>2</v>
      </c>
      <c r="AJ10" s="26">
        <v>2</v>
      </c>
      <c r="AK10" s="22"/>
      <c r="AL10" s="26">
        <v>2</v>
      </c>
      <c r="AM10" s="22"/>
      <c r="AN10" s="26">
        <v>2</v>
      </c>
      <c r="AO10" s="22"/>
      <c r="AP10" s="26"/>
      <c r="AQ10" s="22"/>
      <c r="AR10" s="26"/>
    </row>
    <row r="11" spans="1:44" s="21" customFormat="1" ht="23.25" customHeight="1" x14ac:dyDescent="0.15">
      <c r="A11" s="25" t="s">
        <v>4</v>
      </c>
      <c r="B11" s="23">
        <v>62</v>
      </c>
      <c r="C11" s="25"/>
      <c r="D11" s="23">
        <v>5</v>
      </c>
      <c r="E11" s="25"/>
      <c r="F11" s="23"/>
      <c r="G11" s="25"/>
      <c r="H11" s="23"/>
      <c r="I11" s="25"/>
      <c r="J11" s="23">
        <v>8</v>
      </c>
      <c r="K11" s="25"/>
      <c r="L11" s="23">
        <v>8</v>
      </c>
      <c r="M11" s="25">
        <v>3</v>
      </c>
      <c r="N11" s="23">
        <v>2</v>
      </c>
      <c r="O11" s="25">
        <v>2</v>
      </c>
      <c r="P11" s="23">
        <v>3</v>
      </c>
      <c r="Q11" s="25"/>
      <c r="R11" s="23">
        <v>2</v>
      </c>
      <c r="S11" s="25"/>
      <c r="T11" s="23">
        <v>6</v>
      </c>
      <c r="U11" s="25"/>
      <c r="V11" s="23">
        <v>2</v>
      </c>
      <c r="W11" s="25"/>
      <c r="X11" s="26">
        <v>3</v>
      </c>
      <c r="Y11" s="25">
        <v>5</v>
      </c>
      <c r="Z11" s="26"/>
      <c r="AA11" s="25">
        <v>2</v>
      </c>
      <c r="AB11" s="23">
        <v>4</v>
      </c>
      <c r="AC11" s="25"/>
      <c r="AD11" s="23"/>
      <c r="AE11" s="25">
        <v>2</v>
      </c>
      <c r="AF11" s="23"/>
      <c r="AG11" s="25"/>
      <c r="AH11" s="23"/>
      <c r="AI11" s="25"/>
      <c r="AJ11" s="23">
        <v>2</v>
      </c>
      <c r="AK11" s="25"/>
      <c r="AL11" s="23">
        <v>2</v>
      </c>
      <c r="AM11" s="25"/>
      <c r="AN11" s="23">
        <v>1</v>
      </c>
      <c r="AO11" s="25"/>
      <c r="AP11" s="23"/>
      <c r="AQ11" s="25"/>
      <c r="AR11" s="23"/>
    </row>
    <row r="12" spans="1:44" s="21" customFormat="1" ht="23.25" customHeight="1" x14ac:dyDescent="0.15">
      <c r="A12" s="27" t="s">
        <v>5</v>
      </c>
      <c r="B12" s="26">
        <v>99</v>
      </c>
      <c r="C12" s="22"/>
      <c r="D12" s="26">
        <v>8</v>
      </c>
      <c r="E12" s="22"/>
      <c r="F12" s="26"/>
      <c r="G12" s="22"/>
      <c r="H12" s="26"/>
      <c r="I12" s="22"/>
      <c r="J12" s="26">
        <v>8</v>
      </c>
      <c r="K12" s="22"/>
      <c r="L12" s="26">
        <v>12</v>
      </c>
      <c r="M12" s="22">
        <v>3</v>
      </c>
      <c r="N12" s="26">
        <v>2</v>
      </c>
      <c r="O12" s="22">
        <v>4</v>
      </c>
      <c r="P12" s="26">
        <v>6</v>
      </c>
      <c r="Q12" s="22">
        <v>3</v>
      </c>
      <c r="R12" s="26">
        <v>5</v>
      </c>
      <c r="S12" s="22"/>
      <c r="T12" s="26">
        <v>8</v>
      </c>
      <c r="U12" s="22"/>
      <c r="V12" s="26">
        <v>4</v>
      </c>
      <c r="W12" s="22"/>
      <c r="X12" s="23">
        <v>3</v>
      </c>
      <c r="Y12" s="22">
        <v>5</v>
      </c>
      <c r="Z12" s="23"/>
      <c r="AA12" s="22">
        <v>2</v>
      </c>
      <c r="AB12" s="26">
        <v>5</v>
      </c>
      <c r="AC12" s="22"/>
      <c r="AD12" s="26">
        <v>4</v>
      </c>
      <c r="AE12" s="22">
        <v>4</v>
      </c>
      <c r="AF12" s="26">
        <v>4</v>
      </c>
      <c r="AG12" s="22"/>
      <c r="AH12" s="26"/>
      <c r="AI12" s="22"/>
      <c r="AJ12" s="26">
        <v>3</v>
      </c>
      <c r="AK12" s="22"/>
      <c r="AL12" s="26">
        <v>3</v>
      </c>
      <c r="AM12" s="22"/>
      <c r="AN12" s="26">
        <v>3</v>
      </c>
      <c r="AO12" s="22"/>
      <c r="AP12" s="26"/>
      <c r="AQ12" s="22"/>
      <c r="AR12" s="26"/>
    </row>
    <row r="13" spans="1:44" s="21" customFormat="1" ht="23.25" customHeight="1" x14ac:dyDescent="0.15">
      <c r="A13" s="25" t="s">
        <v>37</v>
      </c>
      <c r="B13" s="23">
        <v>174</v>
      </c>
      <c r="C13" s="25">
        <v>3</v>
      </c>
      <c r="D13" s="23">
        <v>7</v>
      </c>
      <c r="E13" s="25"/>
      <c r="F13" s="23">
        <v>9</v>
      </c>
      <c r="G13" s="25"/>
      <c r="H13" s="23"/>
      <c r="I13" s="25">
        <v>3</v>
      </c>
      <c r="J13" s="23">
        <v>16</v>
      </c>
      <c r="K13" s="25">
        <v>4</v>
      </c>
      <c r="L13" s="23">
        <v>16</v>
      </c>
      <c r="M13" s="25">
        <v>2</v>
      </c>
      <c r="N13" s="23">
        <v>2</v>
      </c>
      <c r="O13" s="25"/>
      <c r="P13" s="23">
        <v>5</v>
      </c>
      <c r="Q13" s="25"/>
      <c r="R13" s="23">
        <v>5</v>
      </c>
      <c r="S13" s="25">
        <v>5</v>
      </c>
      <c r="T13" s="23">
        <v>18</v>
      </c>
      <c r="U13" s="25">
        <v>5</v>
      </c>
      <c r="V13" s="23">
        <v>9</v>
      </c>
      <c r="W13" s="25"/>
      <c r="X13" s="26">
        <v>5</v>
      </c>
      <c r="Y13" s="25">
        <v>10</v>
      </c>
      <c r="Z13" s="26">
        <v>5</v>
      </c>
      <c r="AA13" s="25">
        <v>5</v>
      </c>
      <c r="AB13" s="23">
        <v>12</v>
      </c>
      <c r="AC13" s="25"/>
      <c r="AD13" s="23"/>
      <c r="AE13" s="25">
        <v>4</v>
      </c>
      <c r="AF13" s="23">
        <v>7</v>
      </c>
      <c r="AG13" s="25"/>
      <c r="AH13" s="23"/>
      <c r="AI13" s="25">
        <v>3</v>
      </c>
      <c r="AJ13" s="23">
        <v>2</v>
      </c>
      <c r="AK13" s="25">
        <v>2</v>
      </c>
      <c r="AL13" s="23">
        <v>3</v>
      </c>
      <c r="AM13" s="25"/>
      <c r="AN13" s="23">
        <v>7</v>
      </c>
      <c r="AO13" s="25"/>
      <c r="AP13" s="23"/>
      <c r="AQ13" s="25"/>
      <c r="AR13" s="23"/>
    </row>
    <row r="14" spans="1:44" s="21" customFormat="1" ht="23.25" customHeight="1" x14ac:dyDescent="0.15">
      <c r="A14" s="22" t="s">
        <v>42</v>
      </c>
      <c r="B14" s="26">
        <v>63</v>
      </c>
      <c r="C14" s="22"/>
      <c r="D14" s="26">
        <v>5</v>
      </c>
      <c r="E14" s="22"/>
      <c r="F14" s="26"/>
      <c r="G14" s="22"/>
      <c r="H14" s="26"/>
      <c r="I14" s="22"/>
      <c r="J14" s="26">
        <v>7</v>
      </c>
      <c r="K14" s="22"/>
      <c r="L14" s="26">
        <v>8</v>
      </c>
      <c r="M14" s="22">
        <v>2</v>
      </c>
      <c r="N14" s="26">
        <v>1</v>
      </c>
      <c r="O14" s="22"/>
      <c r="P14" s="26">
        <v>3</v>
      </c>
      <c r="Q14" s="22"/>
      <c r="R14" s="26">
        <v>2</v>
      </c>
      <c r="S14" s="22"/>
      <c r="T14" s="26">
        <v>5</v>
      </c>
      <c r="U14" s="22"/>
      <c r="V14" s="26">
        <v>2</v>
      </c>
      <c r="W14" s="22">
        <v>3</v>
      </c>
      <c r="X14" s="23">
        <v>7</v>
      </c>
      <c r="Y14" s="22">
        <v>5</v>
      </c>
      <c r="Z14" s="23"/>
      <c r="AA14" s="28"/>
      <c r="AB14" s="26">
        <v>3</v>
      </c>
      <c r="AC14" s="22"/>
      <c r="AD14" s="26"/>
      <c r="AE14" s="28">
        <v>2</v>
      </c>
      <c r="AF14" s="26">
        <v>2</v>
      </c>
      <c r="AG14" s="22"/>
      <c r="AH14" s="26"/>
      <c r="AI14" s="22"/>
      <c r="AJ14" s="26">
        <v>2</v>
      </c>
      <c r="AK14" s="22"/>
      <c r="AL14" s="26">
        <v>2</v>
      </c>
      <c r="AM14" s="22"/>
      <c r="AN14" s="26">
        <v>2</v>
      </c>
      <c r="AO14" s="22"/>
      <c r="AP14" s="26"/>
      <c r="AQ14" s="22"/>
      <c r="AR14" s="26"/>
    </row>
    <row r="15" spans="1:44" s="21" customFormat="1" ht="23.25" customHeight="1" x14ac:dyDescent="0.15">
      <c r="A15" s="25" t="s">
        <v>40</v>
      </c>
      <c r="B15" s="23">
        <v>151</v>
      </c>
      <c r="C15" s="25"/>
      <c r="D15" s="23">
        <v>7</v>
      </c>
      <c r="E15" s="25"/>
      <c r="F15" s="23">
        <v>4</v>
      </c>
      <c r="G15" s="25"/>
      <c r="H15" s="23"/>
      <c r="I15" s="25">
        <v>2</v>
      </c>
      <c r="J15" s="23">
        <v>8</v>
      </c>
      <c r="K15" s="25"/>
      <c r="L15" s="23">
        <v>15</v>
      </c>
      <c r="M15" s="25">
        <v>2</v>
      </c>
      <c r="N15" s="23">
        <v>1</v>
      </c>
      <c r="O15" s="25"/>
      <c r="P15" s="23">
        <v>3</v>
      </c>
      <c r="Q15" s="25"/>
      <c r="R15" s="23">
        <v>3</v>
      </c>
      <c r="S15" s="25"/>
      <c r="T15" s="23">
        <v>6</v>
      </c>
      <c r="U15" s="25"/>
      <c r="V15" s="23">
        <v>3</v>
      </c>
      <c r="W15" s="25"/>
      <c r="X15" s="26">
        <v>4</v>
      </c>
      <c r="Y15" s="25">
        <v>45</v>
      </c>
      <c r="Z15" s="26">
        <v>15</v>
      </c>
      <c r="AA15" s="25">
        <v>3</v>
      </c>
      <c r="AB15" s="23">
        <v>5</v>
      </c>
      <c r="AC15" s="25"/>
      <c r="AD15" s="23">
        <v>5</v>
      </c>
      <c r="AE15" s="25"/>
      <c r="AF15" s="23">
        <v>10</v>
      </c>
      <c r="AG15" s="25"/>
      <c r="AH15" s="23"/>
      <c r="AI15" s="25">
        <v>3</v>
      </c>
      <c r="AJ15" s="23"/>
      <c r="AK15" s="25"/>
      <c r="AL15" s="23">
        <v>4</v>
      </c>
      <c r="AM15" s="25"/>
      <c r="AN15" s="23">
        <v>3</v>
      </c>
      <c r="AO15" s="25"/>
      <c r="AP15" s="23"/>
      <c r="AQ15" s="25"/>
      <c r="AR15" s="23"/>
    </row>
    <row r="16" spans="1:44" s="21" customFormat="1" ht="23.25" customHeight="1" x14ac:dyDescent="0.15">
      <c r="A16" s="22" t="s">
        <v>6</v>
      </c>
      <c r="B16" s="26">
        <v>216</v>
      </c>
      <c r="C16" s="22"/>
      <c r="D16" s="26">
        <v>8</v>
      </c>
      <c r="E16" s="22"/>
      <c r="F16" s="26">
        <v>6</v>
      </c>
      <c r="G16" s="22"/>
      <c r="H16" s="26"/>
      <c r="I16" s="22">
        <v>4</v>
      </c>
      <c r="J16" s="26">
        <v>10</v>
      </c>
      <c r="K16" s="22"/>
      <c r="L16" s="26">
        <v>15</v>
      </c>
      <c r="M16" s="22">
        <v>2</v>
      </c>
      <c r="N16" s="26">
        <v>2</v>
      </c>
      <c r="O16" s="22"/>
      <c r="P16" s="26">
        <v>4</v>
      </c>
      <c r="Q16" s="22"/>
      <c r="R16" s="26">
        <v>3</v>
      </c>
      <c r="S16" s="22"/>
      <c r="T16" s="26">
        <v>11</v>
      </c>
      <c r="U16" s="22"/>
      <c r="V16" s="26">
        <v>3</v>
      </c>
      <c r="W16" s="22"/>
      <c r="X16" s="23">
        <v>3</v>
      </c>
      <c r="Y16" s="22">
        <v>8</v>
      </c>
      <c r="Z16" s="23">
        <v>1</v>
      </c>
      <c r="AA16" s="22">
        <v>20</v>
      </c>
      <c r="AB16" s="26">
        <v>42</v>
      </c>
      <c r="AC16" s="22">
        <v>3</v>
      </c>
      <c r="AD16" s="26">
        <v>20</v>
      </c>
      <c r="AE16" s="28">
        <v>4</v>
      </c>
      <c r="AF16" s="26">
        <v>36</v>
      </c>
      <c r="AG16" s="22"/>
      <c r="AH16" s="26"/>
      <c r="AI16" s="22">
        <v>3</v>
      </c>
      <c r="AJ16" s="26">
        <v>2</v>
      </c>
      <c r="AK16" s="22"/>
      <c r="AL16" s="26">
        <v>3</v>
      </c>
      <c r="AM16" s="22"/>
      <c r="AN16" s="26">
        <v>3</v>
      </c>
      <c r="AO16" s="22"/>
      <c r="AP16" s="26"/>
      <c r="AQ16" s="22"/>
      <c r="AR16" s="26"/>
    </row>
    <row r="17" spans="1:44" s="21" customFormat="1" ht="23.25" customHeight="1" x14ac:dyDescent="0.15">
      <c r="A17" s="25" t="s">
        <v>44</v>
      </c>
      <c r="B17" s="23">
        <v>196</v>
      </c>
      <c r="C17" s="25">
        <v>3</v>
      </c>
      <c r="D17" s="23">
        <v>6</v>
      </c>
      <c r="E17" s="25"/>
      <c r="F17" s="23">
        <v>10</v>
      </c>
      <c r="G17" s="25"/>
      <c r="H17" s="23"/>
      <c r="I17" s="25">
        <v>5</v>
      </c>
      <c r="J17" s="23">
        <v>10</v>
      </c>
      <c r="K17" s="25">
        <v>6</v>
      </c>
      <c r="L17" s="23">
        <v>13</v>
      </c>
      <c r="M17" s="25">
        <v>2</v>
      </c>
      <c r="N17" s="23"/>
      <c r="O17" s="25"/>
      <c r="P17" s="23">
        <v>3</v>
      </c>
      <c r="Q17" s="25"/>
      <c r="R17" s="23">
        <v>2</v>
      </c>
      <c r="S17" s="25"/>
      <c r="T17" s="23">
        <v>9</v>
      </c>
      <c r="U17" s="25"/>
      <c r="V17" s="23">
        <v>2</v>
      </c>
      <c r="W17" s="25"/>
      <c r="X17" s="26">
        <v>2</v>
      </c>
      <c r="Y17" s="25">
        <v>10</v>
      </c>
      <c r="Z17" s="26"/>
      <c r="AA17" s="25">
        <v>2</v>
      </c>
      <c r="AB17" s="23">
        <v>16</v>
      </c>
      <c r="AC17" s="25">
        <v>3</v>
      </c>
      <c r="AD17" s="23">
        <v>6</v>
      </c>
      <c r="AE17" s="25">
        <v>15</v>
      </c>
      <c r="AF17" s="23">
        <v>46</v>
      </c>
      <c r="AG17" s="25"/>
      <c r="AH17" s="23">
        <v>14</v>
      </c>
      <c r="AI17" s="25"/>
      <c r="AJ17" s="23">
        <v>7</v>
      </c>
      <c r="AK17" s="25"/>
      <c r="AL17" s="23">
        <v>2</v>
      </c>
      <c r="AM17" s="25"/>
      <c r="AN17" s="23">
        <v>2</v>
      </c>
      <c r="AO17" s="25"/>
      <c r="AP17" s="23"/>
      <c r="AQ17" s="25"/>
      <c r="AR17" s="23"/>
    </row>
    <row r="18" spans="1:44" s="21" customFormat="1" ht="23.25" customHeight="1" x14ac:dyDescent="0.15">
      <c r="A18" s="22" t="s">
        <v>45</v>
      </c>
      <c r="B18" s="26">
        <v>52</v>
      </c>
      <c r="C18" s="22"/>
      <c r="D18" s="26">
        <v>3</v>
      </c>
      <c r="E18" s="22"/>
      <c r="F18" s="26"/>
      <c r="G18" s="22"/>
      <c r="H18" s="26"/>
      <c r="I18" s="22"/>
      <c r="J18" s="26">
        <v>4</v>
      </c>
      <c r="K18" s="22"/>
      <c r="L18" s="26">
        <v>4</v>
      </c>
      <c r="M18" s="22"/>
      <c r="N18" s="26">
        <v>2</v>
      </c>
      <c r="O18" s="22"/>
      <c r="P18" s="26">
        <v>2</v>
      </c>
      <c r="Q18" s="22"/>
      <c r="R18" s="26">
        <v>1</v>
      </c>
      <c r="S18" s="22"/>
      <c r="T18" s="26">
        <v>4</v>
      </c>
      <c r="U18" s="22"/>
      <c r="V18" s="26">
        <v>1</v>
      </c>
      <c r="W18" s="22"/>
      <c r="X18" s="23"/>
      <c r="Y18" s="22"/>
      <c r="Z18" s="23">
        <v>3</v>
      </c>
      <c r="AA18" s="22"/>
      <c r="AB18" s="26">
        <v>4</v>
      </c>
      <c r="AC18" s="22"/>
      <c r="AD18" s="26">
        <v>4</v>
      </c>
      <c r="AE18" s="28"/>
      <c r="AF18" s="26">
        <v>6</v>
      </c>
      <c r="AG18" s="22"/>
      <c r="AH18" s="26"/>
      <c r="AI18" s="22">
        <v>6</v>
      </c>
      <c r="AJ18" s="26">
        <v>6</v>
      </c>
      <c r="AK18" s="22"/>
      <c r="AL18" s="26">
        <v>1</v>
      </c>
      <c r="AM18" s="22"/>
      <c r="AN18" s="26">
        <v>1</v>
      </c>
      <c r="AO18" s="22"/>
      <c r="AP18" s="26"/>
      <c r="AQ18" s="22"/>
      <c r="AR18" s="26"/>
    </row>
    <row r="19" spans="1:44" s="21" customFormat="1" ht="23.25" customHeight="1" x14ac:dyDescent="0.15">
      <c r="A19" s="25" t="s">
        <v>7</v>
      </c>
      <c r="B19" s="23">
        <v>382</v>
      </c>
      <c r="C19" s="25"/>
      <c r="D19" s="23">
        <v>6</v>
      </c>
      <c r="E19" s="25"/>
      <c r="F19" s="23"/>
      <c r="G19" s="25"/>
      <c r="H19" s="23"/>
      <c r="I19" s="25"/>
      <c r="J19" s="23">
        <v>6</v>
      </c>
      <c r="K19" s="25"/>
      <c r="L19" s="23">
        <v>6</v>
      </c>
      <c r="M19" s="25"/>
      <c r="N19" s="23">
        <v>2</v>
      </c>
      <c r="O19" s="25"/>
      <c r="P19" s="23">
        <v>2</v>
      </c>
      <c r="Q19" s="25"/>
      <c r="R19" s="23">
        <v>2</v>
      </c>
      <c r="S19" s="25"/>
      <c r="T19" s="23">
        <v>3</v>
      </c>
      <c r="U19" s="25"/>
      <c r="V19" s="23">
        <v>2</v>
      </c>
      <c r="W19" s="25"/>
      <c r="X19" s="26">
        <v>2</v>
      </c>
      <c r="Y19" s="25">
        <v>8</v>
      </c>
      <c r="Z19" s="26"/>
      <c r="AA19" s="25"/>
      <c r="AB19" s="23">
        <v>8</v>
      </c>
      <c r="AC19" s="25"/>
      <c r="AD19" s="23">
        <v>6</v>
      </c>
      <c r="AE19" s="25">
        <v>4</v>
      </c>
      <c r="AF19" s="23">
        <v>4</v>
      </c>
      <c r="AG19" s="25"/>
      <c r="AH19" s="23"/>
      <c r="AI19" s="25"/>
      <c r="AJ19" s="23">
        <v>2</v>
      </c>
      <c r="AK19" s="25">
        <v>3</v>
      </c>
      <c r="AL19" s="23">
        <v>6</v>
      </c>
      <c r="AM19" s="25">
        <v>4</v>
      </c>
      <c r="AN19" s="23">
        <v>6</v>
      </c>
      <c r="AO19" s="25">
        <v>6</v>
      </c>
      <c r="AP19" s="23">
        <v>102</v>
      </c>
      <c r="AQ19" s="25">
        <v>2</v>
      </c>
      <c r="AR19" s="23">
        <v>190</v>
      </c>
    </row>
  </sheetData>
  <mergeCells count="67">
    <mergeCell ref="U5:V5"/>
    <mergeCell ref="W5:X5"/>
    <mergeCell ref="AO4:AP4"/>
    <mergeCell ref="AI4:AJ4"/>
    <mergeCell ref="AA3:AD3"/>
    <mergeCell ref="AG4:AH4"/>
    <mergeCell ref="AE5:AF5"/>
    <mergeCell ref="C3:H3"/>
    <mergeCell ref="O3:R3"/>
    <mergeCell ref="AC4:AD4"/>
    <mergeCell ref="W3:X3"/>
    <mergeCell ref="O2:R2"/>
    <mergeCell ref="E4:F4"/>
    <mergeCell ref="S2:V2"/>
    <mergeCell ref="S3:V3"/>
    <mergeCell ref="K3:L3"/>
    <mergeCell ref="O4:P4"/>
    <mergeCell ref="K4:L4"/>
    <mergeCell ref="W4:X4"/>
    <mergeCell ref="U4:V4"/>
    <mergeCell ref="C4:D4"/>
    <mergeCell ref="Q4:R4"/>
    <mergeCell ref="M4:N4"/>
    <mergeCell ref="Q5:R5"/>
    <mergeCell ref="S5:T5"/>
    <mergeCell ref="B1:AR1"/>
    <mergeCell ref="M3:N3"/>
    <mergeCell ref="AA4:AB4"/>
    <mergeCell ref="I4:J4"/>
    <mergeCell ref="I3:J3"/>
    <mergeCell ref="Y3:Z3"/>
    <mergeCell ref="AA2:AD2"/>
    <mergeCell ref="AK2:AR2"/>
    <mergeCell ref="C2:H2"/>
    <mergeCell ref="I2:J2"/>
    <mergeCell ref="K2:L2"/>
    <mergeCell ref="M2:N2"/>
    <mergeCell ref="G4:H4"/>
    <mergeCell ref="S4:T4"/>
    <mergeCell ref="C5:D5"/>
    <mergeCell ref="G5:H5"/>
    <mergeCell ref="I5:J5"/>
    <mergeCell ref="K5:L5"/>
    <mergeCell ref="M5:N5"/>
    <mergeCell ref="E5:F5"/>
    <mergeCell ref="O5:P5"/>
    <mergeCell ref="W2:X2"/>
    <mergeCell ref="Y2:Z2"/>
    <mergeCell ref="AM5:AN5"/>
    <mergeCell ref="AO5:AP5"/>
    <mergeCell ref="AK3:AR3"/>
    <mergeCell ref="AM4:AN4"/>
    <mergeCell ref="AQ5:AR5"/>
    <mergeCell ref="AK5:AL5"/>
    <mergeCell ref="AA5:AB5"/>
    <mergeCell ref="AC5:AD5"/>
    <mergeCell ref="AI5:AJ5"/>
    <mergeCell ref="AQ4:AR4"/>
    <mergeCell ref="AK4:AL4"/>
    <mergeCell ref="AE4:AF4"/>
    <mergeCell ref="Y4:Z4"/>
    <mergeCell ref="AE2:AH2"/>
    <mergeCell ref="AI2:AJ2"/>
    <mergeCell ref="AE3:AH3"/>
    <mergeCell ref="AI3:AJ3"/>
    <mergeCell ref="Y5:Z5"/>
    <mergeCell ref="AG5:AH5"/>
  </mergeCells>
  <phoneticPr fontId="1" type="noConversion"/>
  <printOptions horizontalCentered="1"/>
  <pageMargins left="0.19685039370078741" right="0.19685039370078741" top="0.56000000000000005" bottom="0" header="0.19685039370078741" footer="0.59055118110236227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topLeftCell="A10" zoomScale="115" zoomScaleNormal="115" zoomScaleSheetLayoutView="100" workbookViewId="0">
      <selection activeCell="J24" sqref="J24"/>
    </sheetView>
  </sheetViews>
  <sheetFormatPr defaultRowHeight="14.25" customHeight="1" x14ac:dyDescent="0.15"/>
  <cols>
    <col min="1" max="1" width="10.5" style="2" customWidth="1"/>
    <col min="2" max="2" width="5.5" style="3" customWidth="1"/>
    <col min="3" max="3" width="3.625" style="4" customWidth="1"/>
    <col min="4" max="6" width="3" style="19" customWidth="1"/>
    <col min="7" max="8" width="3" style="4" customWidth="1"/>
    <col min="9" max="9" width="3.75" style="4" customWidth="1"/>
    <col min="10" max="10" width="3.25" style="4" customWidth="1"/>
    <col min="11" max="12" width="3" style="4" customWidth="1"/>
    <col min="13" max="14" width="3.75" style="4" customWidth="1"/>
    <col min="15" max="25" width="3" style="4" customWidth="1"/>
    <col min="26" max="26" width="3" style="2" customWidth="1"/>
    <col min="27" max="30" width="3" style="12" customWidth="1"/>
    <col min="31" max="44" width="3" style="2" customWidth="1"/>
    <col min="45" max="45" width="4.125" style="2" bestFit="1" customWidth="1"/>
    <col min="46" max="16384" width="9" style="2"/>
  </cols>
  <sheetData>
    <row r="1" spans="1:45" s="9" customFormat="1" ht="26.25" customHeight="1" x14ac:dyDescent="0.15">
      <c r="A1" s="10" t="s">
        <v>2</v>
      </c>
      <c r="B1" s="49" t="s">
        <v>38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</row>
    <row r="2" spans="1:45" s="1" customFormat="1" ht="23.25" customHeight="1" x14ac:dyDescent="0.15">
      <c r="A2" s="36"/>
      <c r="B2" s="35" t="s">
        <v>43</v>
      </c>
      <c r="C2" s="56" t="s">
        <v>14</v>
      </c>
      <c r="D2" s="57"/>
      <c r="E2" s="57"/>
      <c r="F2" s="57"/>
      <c r="G2" s="57"/>
      <c r="H2" s="58"/>
      <c r="I2" s="52" t="s">
        <v>3</v>
      </c>
      <c r="J2" s="52"/>
      <c r="K2" s="52" t="s">
        <v>41</v>
      </c>
      <c r="L2" s="52"/>
      <c r="M2" s="52" t="s">
        <v>4</v>
      </c>
      <c r="N2" s="52"/>
      <c r="O2" s="56" t="s">
        <v>5</v>
      </c>
      <c r="P2" s="57"/>
      <c r="Q2" s="57"/>
      <c r="R2" s="58"/>
      <c r="S2" s="56" t="s">
        <v>37</v>
      </c>
      <c r="T2" s="57"/>
      <c r="U2" s="57"/>
      <c r="V2" s="58"/>
      <c r="W2" s="42" t="s">
        <v>42</v>
      </c>
      <c r="X2" s="42"/>
      <c r="Y2" s="42" t="s">
        <v>40</v>
      </c>
      <c r="Z2" s="42"/>
      <c r="AA2" s="53" t="s">
        <v>6</v>
      </c>
      <c r="AB2" s="54"/>
      <c r="AC2" s="54"/>
      <c r="AD2" s="55"/>
      <c r="AE2" s="42" t="s">
        <v>46</v>
      </c>
      <c r="AF2" s="42"/>
      <c r="AG2" s="42"/>
      <c r="AH2" s="42"/>
      <c r="AI2" s="43" t="s">
        <v>45</v>
      </c>
      <c r="AJ2" s="44"/>
      <c r="AK2" s="47" t="s">
        <v>7</v>
      </c>
      <c r="AL2" s="47"/>
      <c r="AM2" s="47"/>
      <c r="AN2" s="47"/>
      <c r="AO2" s="47"/>
      <c r="AP2" s="47"/>
      <c r="AQ2" s="47"/>
      <c r="AR2" s="47"/>
    </row>
    <row r="3" spans="1:45" s="41" customFormat="1" ht="12" x14ac:dyDescent="0.15">
      <c r="A3" s="36" t="s">
        <v>12</v>
      </c>
      <c r="B3" s="35">
        <v>1914</v>
      </c>
      <c r="C3" s="59">
        <v>252</v>
      </c>
      <c r="D3" s="57"/>
      <c r="E3" s="57"/>
      <c r="F3" s="57"/>
      <c r="G3" s="57"/>
      <c r="H3" s="58"/>
      <c r="I3" s="51">
        <v>147</v>
      </c>
      <c r="J3" s="52"/>
      <c r="K3" s="51">
        <v>157</v>
      </c>
      <c r="L3" s="52"/>
      <c r="M3" s="51">
        <v>40</v>
      </c>
      <c r="N3" s="52"/>
      <c r="O3" s="59">
        <v>99</v>
      </c>
      <c r="P3" s="57"/>
      <c r="Q3" s="57"/>
      <c r="R3" s="58"/>
      <c r="S3" s="59">
        <v>174</v>
      </c>
      <c r="T3" s="60"/>
      <c r="U3" s="60"/>
      <c r="V3" s="61"/>
      <c r="W3" s="42">
        <v>48</v>
      </c>
      <c r="X3" s="42"/>
      <c r="Y3" s="42">
        <v>151</v>
      </c>
      <c r="Z3" s="42"/>
      <c r="AA3" s="53">
        <v>216</v>
      </c>
      <c r="AB3" s="54"/>
      <c r="AC3" s="54"/>
      <c r="AD3" s="55"/>
      <c r="AE3" s="42">
        <v>196</v>
      </c>
      <c r="AF3" s="42"/>
      <c r="AG3" s="42"/>
      <c r="AH3" s="42"/>
      <c r="AI3" s="43">
        <v>52</v>
      </c>
      <c r="AJ3" s="44"/>
      <c r="AK3" s="47">
        <v>382</v>
      </c>
      <c r="AL3" s="47"/>
      <c r="AM3" s="47"/>
      <c r="AN3" s="47"/>
      <c r="AO3" s="47"/>
      <c r="AP3" s="47"/>
      <c r="AQ3" s="47"/>
      <c r="AR3" s="47"/>
    </row>
    <row r="4" spans="1:45" s="6" customFormat="1" ht="28.5" customHeight="1" x14ac:dyDescent="0.15">
      <c r="A4" s="36" t="s">
        <v>39</v>
      </c>
      <c r="B4" s="37" t="s">
        <v>8</v>
      </c>
      <c r="C4" s="52" t="s">
        <v>15</v>
      </c>
      <c r="D4" s="52"/>
      <c r="E4" s="52" t="s">
        <v>33</v>
      </c>
      <c r="F4" s="52"/>
      <c r="G4" s="52" t="s">
        <v>35</v>
      </c>
      <c r="H4" s="52"/>
      <c r="I4" s="52" t="s">
        <v>16</v>
      </c>
      <c r="J4" s="52"/>
      <c r="K4" s="51" t="s">
        <v>17</v>
      </c>
      <c r="L4" s="51"/>
      <c r="M4" s="51" t="s">
        <v>18</v>
      </c>
      <c r="N4" s="51"/>
      <c r="O4" s="51" t="s">
        <v>19</v>
      </c>
      <c r="P4" s="51"/>
      <c r="Q4" s="51" t="s">
        <v>32</v>
      </c>
      <c r="R4" s="51"/>
      <c r="S4" s="51" t="s">
        <v>20</v>
      </c>
      <c r="T4" s="51"/>
      <c r="U4" s="51" t="s">
        <v>21</v>
      </c>
      <c r="V4" s="51"/>
      <c r="W4" s="51" t="s">
        <v>22</v>
      </c>
      <c r="X4" s="51"/>
      <c r="Y4" s="42" t="s">
        <v>23</v>
      </c>
      <c r="Z4" s="42"/>
      <c r="AA4" s="42" t="s">
        <v>24</v>
      </c>
      <c r="AB4" s="42"/>
      <c r="AC4" s="42" t="s">
        <v>25</v>
      </c>
      <c r="AD4" s="42"/>
      <c r="AE4" s="42" t="s">
        <v>26</v>
      </c>
      <c r="AF4" s="42"/>
      <c r="AG4" s="42" t="s">
        <v>34</v>
      </c>
      <c r="AH4" s="42"/>
      <c r="AI4" s="42" t="s">
        <v>27</v>
      </c>
      <c r="AJ4" s="42"/>
      <c r="AK4" s="42" t="s">
        <v>30</v>
      </c>
      <c r="AL4" s="42"/>
      <c r="AM4" s="42" t="s">
        <v>31</v>
      </c>
      <c r="AN4" s="42"/>
      <c r="AO4" s="42" t="s">
        <v>28</v>
      </c>
      <c r="AP4" s="42"/>
      <c r="AQ4" s="42" t="s">
        <v>29</v>
      </c>
      <c r="AR4" s="42"/>
    </row>
    <row r="5" spans="1:45" s="6" customFormat="1" ht="12" x14ac:dyDescent="0.15">
      <c r="A5" s="40"/>
      <c r="B5" s="39" t="s">
        <v>12</v>
      </c>
      <c r="C5" s="46">
        <v>108</v>
      </c>
      <c r="D5" s="48"/>
      <c r="E5" s="45">
        <v>47</v>
      </c>
      <c r="F5" s="45"/>
      <c r="G5" s="46">
        <v>97</v>
      </c>
      <c r="H5" s="48"/>
      <c r="I5" s="46">
        <v>147</v>
      </c>
      <c r="J5" s="48"/>
      <c r="K5" s="46">
        <v>157</v>
      </c>
      <c r="L5" s="46"/>
      <c r="M5" s="46">
        <v>40</v>
      </c>
      <c r="N5" s="46"/>
      <c r="O5" s="46">
        <v>55</v>
      </c>
      <c r="P5" s="46"/>
      <c r="Q5" s="46">
        <v>44</v>
      </c>
      <c r="R5" s="46"/>
      <c r="S5" s="46">
        <v>113</v>
      </c>
      <c r="T5" s="46"/>
      <c r="U5" s="46">
        <v>61</v>
      </c>
      <c r="V5" s="46"/>
      <c r="W5" s="46">
        <v>48</v>
      </c>
      <c r="X5" s="46"/>
      <c r="Y5" s="45">
        <v>151</v>
      </c>
      <c r="Z5" s="45"/>
      <c r="AA5" s="45">
        <v>159</v>
      </c>
      <c r="AB5" s="45"/>
      <c r="AC5" s="45">
        <v>57</v>
      </c>
      <c r="AD5" s="45"/>
      <c r="AE5" s="45">
        <v>182</v>
      </c>
      <c r="AF5" s="45"/>
      <c r="AG5" s="45">
        <v>14</v>
      </c>
      <c r="AH5" s="45"/>
      <c r="AI5" s="45">
        <v>52</v>
      </c>
      <c r="AJ5" s="45"/>
      <c r="AK5" s="45">
        <v>39</v>
      </c>
      <c r="AL5" s="45"/>
      <c r="AM5" s="45">
        <v>43</v>
      </c>
      <c r="AN5" s="45"/>
      <c r="AO5" s="45">
        <v>108</v>
      </c>
      <c r="AP5" s="45"/>
      <c r="AQ5" s="45">
        <v>192</v>
      </c>
      <c r="AR5" s="45"/>
    </row>
    <row r="6" spans="1:45" s="1" customFormat="1" ht="19.5" customHeight="1" x14ac:dyDescent="0.15">
      <c r="A6" s="7"/>
      <c r="B6" s="5" t="s">
        <v>9</v>
      </c>
      <c r="C6" s="8" t="s">
        <v>0</v>
      </c>
      <c r="D6" s="18" t="s">
        <v>1</v>
      </c>
      <c r="E6" s="8" t="s">
        <v>0</v>
      </c>
      <c r="F6" s="8" t="s">
        <v>1</v>
      </c>
      <c r="G6" s="8" t="s">
        <v>0</v>
      </c>
      <c r="H6" s="8" t="s">
        <v>1</v>
      </c>
      <c r="I6" s="8" t="s">
        <v>0</v>
      </c>
      <c r="J6" s="8" t="s">
        <v>1</v>
      </c>
      <c r="K6" s="8" t="s">
        <v>0</v>
      </c>
      <c r="L6" s="8" t="s">
        <v>1</v>
      </c>
      <c r="M6" s="8" t="s">
        <v>0</v>
      </c>
      <c r="N6" s="8" t="s">
        <v>1</v>
      </c>
      <c r="O6" s="8" t="s">
        <v>0</v>
      </c>
      <c r="P6" s="8" t="s">
        <v>10</v>
      </c>
      <c r="Q6" s="8" t="s">
        <v>0</v>
      </c>
      <c r="R6" s="8" t="s">
        <v>10</v>
      </c>
      <c r="S6" s="8" t="s">
        <v>0</v>
      </c>
      <c r="T6" s="8" t="s">
        <v>1</v>
      </c>
      <c r="U6" s="8" t="s">
        <v>0</v>
      </c>
      <c r="V6" s="8" t="s">
        <v>1</v>
      </c>
      <c r="W6" s="8" t="s">
        <v>0</v>
      </c>
      <c r="X6" s="13" t="s">
        <v>10</v>
      </c>
      <c r="Y6" s="11" t="s">
        <v>0</v>
      </c>
      <c r="Z6" s="13" t="s">
        <v>10</v>
      </c>
      <c r="AA6" s="11" t="s">
        <v>0</v>
      </c>
      <c r="AB6" s="11" t="s">
        <v>1</v>
      </c>
      <c r="AC6" s="11" t="s">
        <v>0</v>
      </c>
      <c r="AD6" s="11" t="s">
        <v>1</v>
      </c>
      <c r="AE6" s="8" t="s">
        <v>0</v>
      </c>
      <c r="AF6" s="8" t="s">
        <v>1</v>
      </c>
      <c r="AG6" s="8" t="s">
        <v>11</v>
      </c>
      <c r="AH6" s="8" t="s">
        <v>10</v>
      </c>
      <c r="AI6" s="8" t="s">
        <v>11</v>
      </c>
      <c r="AJ6" s="8" t="s">
        <v>10</v>
      </c>
      <c r="AK6" s="8" t="s">
        <v>0</v>
      </c>
      <c r="AL6" s="8" t="s">
        <v>1</v>
      </c>
      <c r="AM6" s="8" t="s">
        <v>0</v>
      </c>
      <c r="AN6" s="8" t="s">
        <v>1</v>
      </c>
      <c r="AO6" s="8" t="s">
        <v>0</v>
      </c>
      <c r="AP6" s="8" t="s">
        <v>1</v>
      </c>
      <c r="AQ6" s="8" t="s">
        <v>0</v>
      </c>
      <c r="AR6" s="8" t="s">
        <v>1</v>
      </c>
    </row>
    <row r="7" spans="1:45" s="20" customFormat="1" ht="19.5" customHeight="1" x14ac:dyDescent="0.15">
      <c r="A7" s="14" t="s">
        <v>36</v>
      </c>
      <c r="B7" s="15" t="s">
        <v>12</v>
      </c>
      <c r="C7" s="16">
        <v>14</v>
      </c>
      <c r="D7" s="15">
        <v>94</v>
      </c>
      <c r="E7" s="16">
        <v>3</v>
      </c>
      <c r="F7" s="15">
        <v>44</v>
      </c>
      <c r="G7" s="16">
        <v>8</v>
      </c>
      <c r="H7" s="15">
        <v>89</v>
      </c>
      <c r="I7" s="16">
        <v>27</v>
      </c>
      <c r="J7" s="33">
        <v>120</v>
      </c>
      <c r="K7" s="16">
        <v>18</v>
      </c>
      <c r="L7" s="33">
        <v>139</v>
      </c>
      <c r="M7" s="16">
        <v>20</v>
      </c>
      <c r="N7" s="15">
        <v>20</v>
      </c>
      <c r="O7" s="16">
        <v>14</v>
      </c>
      <c r="P7" s="15">
        <v>41</v>
      </c>
      <c r="Q7" s="16">
        <v>5</v>
      </c>
      <c r="R7" s="15">
        <v>39</v>
      </c>
      <c r="S7" s="16">
        <v>20</v>
      </c>
      <c r="T7" s="15">
        <v>93</v>
      </c>
      <c r="U7" s="16">
        <v>19</v>
      </c>
      <c r="V7" s="15">
        <v>42</v>
      </c>
      <c r="W7" s="16">
        <v>5</v>
      </c>
      <c r="X7" s="16">
        <v>43</v>
      </c>
      <c r="Y7" s="16">
        <v>116</v>
      </c>
      <c r="Z7" s="16">
        <v>35</v>
      </c>
      <c r="AA7" s="17">
        <v>43</v>
      </c>
      <c r="AB7" s="33">
        <v>116</v>
      </c>
      <c r="AC7" s="17">
        <v>6</v>
      </c>
      <c r="AD7" s="15">
        <v>51</v>
      </c>
      <c r="AE7" s="17">
        <v>47</v>
      </c>
      <c r="AF7" s="33">
        <v>135</v>
      </c>
      <c r="AG7" s="17"/>
      <c r="AH7" s="15">
        <v>14</v>
      </c>
      <c r="AI7" s="16">
        <v>21</v>
      </c>
      <c r="AJ7" s="15">
        <v>31</v>
      </c>
      <c r="AK7" s="16">
        <v>7</v>
      </c>
      <c r="AL7" s="15">
        <v>32</v>
      </c>
      <c r="AM7" s="16">
        <v>8</v>
      </c>
      <c r="AN7" s="15">
        <v>35</v>
      </c>
      <c r="AO7" s="16">
        <v>6</v>
      </c>
      <c r="AP7" s="33">
        <v>102</v>
      </c>
      <c r="AQ7" s="16">
        <v>2</v>
      </c>
      <c r="AR7" s="33">
        <v>190</v>
      </c>
    </row>
    <row r="8" spans="1:45" s="21" customFormat="1" ht="19.5" customHeight="1" x14ac:dyDescent="0.15">
      <c r="A8" s="22" t="s">
        <v>14</v>
      </c>
      <c r="B8" s="23">
        <v>252</v>
      </c>
      <c r="C8" s="22">
        <v>5</v>
      </c>
      <c r="D8" s="23">
        <v>10</v>
      </c>
      <c r="E8" s="22">
        <v>3</v>
      </c>
      <c r="F8" s="23">
        <v>15</v>
      </c>
      <c r="G8" s="22">
        <v>8</v>
      </c>
      <c r="H8" s="23">
        <v>89</v>
      </c>
      <c r="I8" s="22">
        <v>3</v>
      </c>
      <c r="J8" s="23">
        <v>13</v>
      </c>
      <c r="K8" s="22"/>
      <c r="L8" s="23">
        <v>12</v>
      </c>
      <c r="M8" s="22">
        <v>2</v>
      </c>
      <c r="N8" s="23">
        <v>2</v>
      </c>
      <c r="O8" s="22">
        <v>4</v>
      </c>
      <c r="P8" s="23">
        <v>4</v>
      </c>
      <c r="Q8" s="22">
        <v>2</v>
      </c>
      <c r="R8" s="23">
        <v>4</v>
      </c>
      <c r="S8" s="22">
        <v>5</v>
      </c>
      <c r="T8" s="23">
        <v>7</v>
      </c>
      <c r="U8" s="22">
        <v>5</v>
      </c>
      <c r="V8" s="23">
        <v>5</v>
      </c>
      <c r="W8" s="22">
        <v>2</v>
      </c>
      <c r="X8" s="23">
        <v>5</v>
      </c>
      <c r="Y8" s="22">
        <v>8</v>
      </c>
      <c r="Z8" s="23">
        <v>5</v>
      </c>
      <c r="AA8" s="22">
        <v>3</v>
      </c>
      <c r="AB8" s="23">
        <v>6</v>
      </c>
      <c r="AC8" s="22"/>
      <c r="AD8" s="23"/>
      <c r="AE8" s="22">
        <v>3</v>
      </c>
      <c r="AF8" s="23">
        <v>10</v>
      </c>
      <c r="AG8" s="22"/>
      <c r="AH8" s="23"/>
      <c r="AI8" s="22">
        <v>2</v>
      </c>
      <c r="AJ8" s="23">
        <v>2</v>
      </c>
      <c r="AK8" s="22">
        <v>2</v>
      </c>
      <c r="AL8" s="23">
        <v>2</v>
      </c>
      <c r="AM8" s="22">
        <v>2</v>
      </c>
      <c r="AN8" s="23">
        <v>2</v>
      </c>
      <c r="AO8" s="22"/>
      <c r="AP8" s="23"/>
      <c r="AQ8" s="22"/>
      <c r="AR8" s="23"/>
      <c r="AS8" s="24">
        <f>SUM(C8:AR8)</f>
        <v>252</v>
      </c>
    </row>
    <row r="9" spans="1:45" s="21" customFormat="1" ht="19.5" customHeight="1" x14ac:dyDescent="0.15">
      <c r="A9" s="25" t="s">
        <v>3</v>
      </c>
      <c r="B9" s="23">
        <v>147</v>
      </c>
      <c r="C9" s="25">
        <v>3</v>
      </c>
      <c r="D9" s="23">
        <v>17</v>
      </c>
      <c r="E9" s="25"/>
      <c r="F9" s="23"/>
      <c r="G9" s="25"/>
      <c r="H9" s="23"/>
      <c r="I9" s="25">
        <v>10</v>
      </c>
      <c r="J9" s="23">
        <v>20</v>
      </c>
      <c r="K9" s="25"/>
      <c r="L9" s="23">
        <v>14</v>
      </c>
      <c r="M9" s="25">
        <v>2</v>
      </c>
      <c r="N9" s="23">
        <v>2</v>
      </c>
      <c r="O9" s="25">
        <v>4</v>
      </c>
      <c r="P9" s="23">
        <v>2</v>
      </c>
      <c r="Q9" s="25"/>
      <c r="R9" s="23">
        <v>5</v>
      </c>
      <c r="S9" s="25">
        <v>5</v>
      </c>
      <c r="T9" s="23">
        <v>8</v>
      </c>
      <c r="U9" s="25">
        <v>5</v>
      </c>
      <c r="V9" s="23">
        <v>4</v>
      </c>
      <c r="W9" s="25"/>
      <c r="X9" s="26">
        <v>5</v>
      </c>
      <c r="Y9" s="25">
        <v>8</v>
      </c>
      <c r="Z9" s="26">
        <v>3</v>
      </c>
      <c r="AA9" s="25">
        <v>3</v>
      </c>
      <c r="AB9" s="23">
        <v>6</v>
      </c>
      <c r="AC9" s="25"/>
      <c r="AD9" s="23"/>
      <c r="AE9" s="25">
        <v>5</v>
      </c>
      <c r="AF9" s="23">
        <v>6</v>
      </c>
      <c r="AG9" s="25"/>
      <c r="AH9" s="23"/>
      <c r="AI9" s="25">
        <v>2</v>
      </c>
      <c r="AJ9" s="23">
        <v>1</v>
      </c>
      <c r="AK9" s="25"/>
      <c r="AL9" s="23">
        <v>2</v>
      </c>
      <c r="AM9" s="25">
        <v>2</v>
      </c>
      <c r="AN9" s="23">
        <v>3</v>
      </c>
      <c r="AO9" s="25"/>
      <c r="AP9" s="23"/>
      <c r="AQ9" s="25"/>
      <c r="AR9" s="23"/>
      <c r="AS9" s="24">
        <f t="shared" ref="AS9:AS19" si="0">SUM(C9:AR9)</f>
        <v>147</v>
      </c>
    </row>
    <row r="10" spans="1:45" s="21" customFormat="1" ht="19.5" customHeight="1" x14ac:dyDescent="0.15">
      <c r="A10" s="27" t="s">
        <v>13</v>
      </c>
      <c r="B10" s="26">
        <v>157</v>
      </c>
      <c r="C10" s="22"/>
      <c r="D10" s="26">
        <v>12</v>
      </c>
      <c r="E10" s="22"/>
      <c r="F10" s="26"/>
      <c r="G10" s="22"/>
      <c r="H10" s="26"/>
      <c r="I10" s="22"/>
      <c r="J10" s="26">
        <v>10</v>
      </c>
      <c r="K10" s="22">
        <v>8</v>
      </c>
      <c r="L10" s="26">
        <v>16</v>
      </c>
      <c r="M10" s="22"/>
      <c r="N10" s="26">
        <v>2</v>
      </c>
      <c r="O10" s="22"/>
      <c r="P10" s="26">
        <v>4</v>
      </c>
      <c r="Q10" s="22"/>
      <c r="R10" s="26">
        <v>5</v>
      </c>
      <c r="S10" s="22">
        <v>5</v>
      </c>
      <c r="T10" s="26">
        <v>8</v>
      </c>
      <c r="U10" s="22">
        <v>4</v>
      </c>
      <c r="V10" s="26">
        <v>5</v>
      </c>
      <c r="W10" s="22"/>
      <c r="X10" s="23">
        <v>4</v>
      </c>
      <c r="Y10" s="22">
        <v>4</v>
      </c>
      <c r="Z10" s="23">
        <v>3</v>
      </c>
      <c r="AA10" s="22">
        <v>3</v>
      </c>
      <c r="AB10" s="26">
        <v>5</v>
      </c>
      <c r="AC10" s="22"/>
      <c r="AD10" s="26">
        <v>6</v>
      </c>
      <c r="AE10" s="22">
        <v>4</v>
      </c>
      <c r="AF10" s="26">
        <v>4</v>
      </c>
      <c r="AG10" s="22"/>
      <c r="AH10" s="26"/>
      <c r="AI10" s="22">
        <v>2</v>
      </c>
      <c r="AJ10" s="26">
        <v>2</v>
      </c>
      <c r="AK10" s="22"/>
      <c r="AL10" s="26">
        <v>2</v>
      </c>
      <c r="AM10" s="22"/>
      <c r="AN10" s="26">
        <v>2</v>
      </c>
      <c r="AO10" s="22"/>
      <c r="AP10" s="26"/>
      <c r="AQ10" s="22"/>
      <c r="AR10" s="26"/>
      <c r="AS10" s="24">
        <f t="shared" si="0"/>
        <v>120</v>
      </c>
    </row>
    <row r="11" spans="1:45" s="21" customFormat="1" ht="19.5" customHeight="1" x14ac:dyDescent="0.15">
      <c r="A11" s="25" t="s">
        <v>4</v>
      </c>
      <c r="B11" s="23">
        <v>40</v>
      </c>
      <c r="C11" s="25"/>
      <c r="D11" s="23">
        <v>5</v>
      </c>
      <c r="E11" s="25"/>
      <c r="F11" s="23"/>
      <c r="G11" s="25"/>
      <c r="H11" s="23"/>
      <c r="I11" s="25"/>
      <c r="J11" s="23">
        <v>8</v>
      </c>
      <c r="K11" s="25"/>
      <c r="L11" s="23">
        <v>8</v>
      </c>
      <c r="M11" s="25">
        <v>3</v>
      </c>
      <c r="N11" s="23">
        <v>2</v>
      </c>
      <c r="O11" s="25">
        <v>2</v>
      </c>
      <c r="P11" s="23">
        <v>3</v>
      </c>
      <c r="Q11" s="25"/>
      <c r="R11" s="23">
        <v>2</v>
      </c>
      <c r="S11" s="25"/>
      <c r="T11" s="23">
        <v>6</v>
      </c>
      <c r="U11" s="25"/>
      <c r="V11" s="23">
        <v>2</v>
      </c>
      <c r="W11" s="25"/>
      <c r="X11" s="26">
        <v>3</v>
      </c>
      <c r="Y11" s="25">
        <v>5</v>
      </c>
      <c r="Z11" s="26"/>
      <c r="AA11" s="25">
        <v>2</v>
      </c>
      <c r="AB11" s="23">
        <v>4</v>
      </c>
      <c r="AC11" s="25"/>
      <c r="AD11" s="23"/>
      <c r="AE11" s="25">
        <v>2</v>
      </c>
      <c r="AF11" s="23"/>
      <c r="AG11" s="25"/>
      <c r="AH11" s="23"/>
      <c r="AI11" s="25"/>
      <c r="AJ11" s="23">
        <v>2</v>
      </c>
      <c r="AK11" s="25"/>
      <c r="AL11" s="23">
        <v>2</v>
      </c>
      <c r="AM11" s="25"/>
      <c r="AN11" s="23">
        <v>1</v>
      </c>
      <c r="AO11" s="25"/>
      <c r="AP11" s="23"/>
      <c r="AQ11" s="25"/>
      <c r="AR11" s="23"/>
      <c r="AS11" s="24">
        <f t="shared" si="0"/>
        <v>62</v>
      </c>
    </row>
    <row r="12" spans="1:45" s="21" customFormat="1" ht="19.5" customHeight="1" x14ac:dyDescent="0.15">
      <c r="A12" s="27" t="s">
        <v>5</v>
      </c>
      <c r="B12" s="26">
        <v>99</v>
      </c>
      <c r="C12" s="22"/>
      <c r="D12" s="26">
        <v>8</v>
      </c>
      <c r="E12" s="22"/>
      <c r="F12" s="26"/>
      <c r="G12" s="22"/>
      <c r="H12" s="26"/>
      <c r="I12" s="22"/>
      <c r="J12" s="26">
        <v>8</v>
      </c>
      <c r="K12" s="22"/>
      <c r="L12" s="26">
        <v>12</v>
      </c>
      <c r="M12" s="22">
        <v>3</v>
      </c>
      <c r="N12" s="26">
        <v>2</v>
      </c>
      <c r="O12" s="22">
        <v>4</v>
      </c>
      <c r="P12" s="26">
        <v>6</v>
      </c>
      <c r="Q12" s="22">
        <v>3</v>
      </c>
      <c r="R12" s="26">
        <v>5</v>
      </c>
      <c r="S12" s="22"/>
      <c r="T12" s="26">
        <v>8</v>
      </c>
      <c r="U12" s="22"/>
      <c r="V12" s="26">
        <v>4</v>
      </c>
      <c r="W12" s="22"/>
      <c r="X12" s="23">
        <v>3</v>
      </c>
      <c r="Y12" s="22">
        <v>5</v>
      </c>
      <c r="Z12" s="23"/>
      <c r="AA12" s="22">
        <v>2</v>
      </c>
      <c r="AB12" s="26">
        <v>5</v>
      </c>
      <c r="AC12" s="22"/>
      <c r="AD12" s="26">
        <v>4</v>
      </c>
      <c r="AE12" s="22">
        <v>4</v>
      </c>
      <c r="AF12" s="26">
        <v>4</v>
      </c>
      <c r="AG12" s="22"/>
      <c r="AH12" s="26"/>
      <c r="AI12" s="22"/>
      <c r="AJ12" s="26">
        <v>3</v>
      </c>
      <c r="AK12" s="22"/>
      <c r="AL12" s="26">
        <v>3</v>
      </c>
      <c r="AM12" s="22"/>
      <c r="AN12" s="26">
        <v>3</v>
      </c>
      <c r="AO12" s="22"/>
      <c r="AP12" s="26"/>
      <c r="AQ12" s="22"/>
      <c r="AR12" s="26"/>
      <c r="AS12" s="24">
        <f t="shared" si="0"/>
        <v>99</v>
      </c>
    </row>
    <row r="13" spans="1:45" s="21" customFormat="1" ht="19.5" customHeight="1" x14ac:dyDescent="0.15">
      <c r="A13" s="25" t="s">
        <v>37</v>
      </c>
      <c r="B13" s="23">
        <v>174</v>
      </c>
      <c r="C13" s="25">
        <v>3</v>
      </c>
      <c r="D13" s="23">
        <v>7</v>
      </c>
      <c r="E13" s="25"/>
      <c r="F13" s="23">
        <v>9</v>
      </c>
      <c r="G13" s="25"/>
      <c r="H13" s="23"/>
      <c r="I13" s="25">
        <v>3</v>
      </c>
      <c r="J13" s="23">
        <v>16</v>
      </c>
      <c r="K13" s="25">
        <v>4</v>
      </c>
      <c r="L13" s="23">
        <v>16</v>
      </c>
      <c r="M13" s="25">
        <v>2</v>
      </c>
      <c r="N13" s="23">
        <v>2</v>
      </c>
      <c r="O13" s="25"/>
      <c r="P13" s="23">
        <v>5</v>
      </c>
      <c r="Q13" s="25"/>
      <c r="R13" s="23">
        <v>5</v>
      </c>
      <c r="S13" s="25">
        <v>5</v>
      </c>
      <c r="T13" s="23">
        <v>18</v>
      </c>
      <c r="U13" s="25">
        <v>5</v>
      </c>
      <c r="V13" s="23">
        <v>9</v>
      </c>
      <c r="W13" s="25"/>
      <c r="X13" s="26">
        <v>5</v>
      </c>
      <c r="Y13" s="25">
        <v>10</v>
      </c>
      <c r="Z13" s="26">
        <v>5</v>
      </c>
      <c r="AA13" s="25">
        <v>5</v>
      </c>
      <c r="AB13" s="23">
        <v>12</v>
      </c>
      <c r="AC13" s="25"/>
      <c r="AD13" s="23"/>
      <c r="AE13" s="25">
        <v>4</v>
      </c>
      <c r="AF13" s="23">
        <v>7</v>
      </c>
      <c r="AG13" s="25"/>
      <c r="AH13" s="23"/>
      <c r="AI13" s="25">
        <v>3</v>
      </c>
      <c r="AJ13" s="23">
        <v>2</v>
      </c>
      <c r="AK13" s="25">
        <v>2</v>
      </c>
      <c r="AL13" s="23">
        <v>3</v>
      </c>
      <c r="AM13" s="25"/>
      <c r="AN13" s="23">
        <v>7</v>
      </c>
      <c r="AO13" s="25"/>
      <c r="AP13" s="23"/>
      <c r="AQ13" s="25"/>
      <c r="AR13" s="23"/>
      <c r="AS13" s="24">
        <f t="shared" si="0"/>
        <v>174</v>
      </c>
    </row>
    <row r="14" spans="1:45" s="21" customFormat="1" ht="19.5" customHeight="1" x14ac:dyDescent="0.15">
      <c r="A14" s="22" t="s">
        <v>42</v>
      </c>
      <c r="B14" s="26">
        <v>48</v>
      </c>
      <c r="C14" s="22"/>
      <c r="D14" s="26">
        <v>5</v>
      </c>
      <c r="E14" s="22"/>
      <c r="F14" s="26"/>
      <c r="G14" s="22"/>
      <c r="H14" s="26"/>
      <c r="I14" s="22"/>
      <c r="J14" s="26">
        <v>7</v>
      </c>
      <c r="K14" s="22"/>
      <c r="L14" s="26">
        <v>8</v>
      </c>
      <c r="M14" s="22">
        <v>2</v>
      </c>
      <c r="N14" s="26">
        <v>1</v>
      </c>
      <c r="O14" s="22"/>
      <c r="P14" s="26">
        <v>3</v>
      </c>
      <c r="Q14" s="22"/>
      <c r="R14" s="26">
        <v>2</v>
      </c>
      <c r="S14" s="22"/>
      <c r="T14" s="26">
        <v>5</v>
      </c>
      <c r="U14" s="22"/>
      <c r="V14" s="26">
        <v>2</v>
      </c>
      <c r="W14" s="22">
        <v>3</v>
      </c>
      <c r="X14" s="23">
        <v>7</v>
      </c>
      <c r="Y14" s="22">
        <v>5</v>
      </c>
      <c r="Z14" s="23"/>
      <c r="AA14" s="28"/>
      <c r="AB14" s="26">
        <v>3</v>
      </c>
      <c r="AC14" s="22"/>
      <c r="AD14" s="26"/>
      <c r="AE14" s="28">
        <v>2</v>
      </c>
      <c r="AF14" s="26">
        <v>2</v>
      </c>
      <c r="AG14" s="22"/>
      <c r="AH14" s="26"/>
      <c r="AI14" s="22"/>
      <c r="AJ14" s="26">
        <v>2</v>
      </c>
      <c r="AK14" s="22"/>
      <c r="AL14" s="26">
        <v>2</v>
      </c>
      <c r="AM14" s="22"/>
      <c r="AN14" s="26">
        <v>2</v>
      </c>
      <c r="AO14" s="22"/>
      <c r="AP14" s="26"/>
      <c r="AQ14" s="22"/>
      <c r="AR14" s="26"/>
      <c r="AS14" s="24">
        <f t="shared" si="0"/>
        <v>63</v>
      </c>
    </row>
    <row r="15" spans="1:45" s="21" customFormat="1" ht="19.5" customHeight="1" x14ac:dyDescent="0.15">
      <c r="A15" s="25" t="s">
        <v>40</v>
      </c>
      <c r="B15" s="23">
        <v>151</v>
      </c>
      <c r="C15" s="25"/>
      <c r="D15" s="23">
        <v>7</v>
      </c>
      <c r="E15" s="25"/>
      <c r="F15" s="23">
        <v>4</v>
      </c>
      <c r="G15" s="25"/>
      <c r="H15" s="23"/>
      <c r="I15" s="25">
        <v>2</v>
      </c>
      <c r="J15" s="23">
        <v>8</v>
      </c>
      <c r="K15" s="25"/>
      <c r="L15" s="23">
        <v>15</v>
      </c>
      <c r="M15" s="25">
        <v>2</v>
      </c>
      <c r="N15" s="23">
        <v>1</v>
      </c>
      <c r="O15" s="25"/>
      <c r="P15" s="23">
        <v>3</v>
      </c>
      <c r="Q15" s="25"/>
      <c r="R15" s="23">
        <v>3</v>
      </c>
      <c r="S15" s="25"/>
      <c r="T15" s="23">
        <v>6</v>
      </c>
      <c r="U15" s="25"/>
      <c r="V15" s="23">
        <v>3</v>
      </c>
      <c r="W15" s="25"/>
      <c r="X15" s="26">
        <v>4</v>
      </c>
      <c r="Y15" s="25">
        <v>45</v>
      </c>
      <c r="Z15" s="26">
        <v>15</v>
      </c>
      <c r="AA15" s="25">
        <v>3</v>
      </c>
      <c r="AB15" s="23">
        <v>5</v>
      </c>
      <c r="AC15" s="25"/>
      <c r="AD15" s="23">
        <v>5</v>
      </c>
      <c r="AE15" s="25"/>
      <c r="AF15" s="23">
        <v>10</v>
      </c>
      <c r="AG15" s="25"/>
      <c r="AH15" s="23"/>
      <c r="AI15" s="25">
        <v>3</v>
      </c>
      <c r="AJ15" s="23"/>
      <c r="AK15" s="25"/>
      <c r="AL15" s="23">
        <v>4</v>
      </c>
      <c r="AM15" s="25"/>
      <c r="AN15" s="23">
        <v>3</v>
      </c>
      <c r="AO15" s="25"/>
      <c r="AP15" s="23"/>
      <c r="AQ15" s="25"/>
      <c r="AR15" s="23"/>
      <c r="AS15" s="24">
        <f t="shared" si="0"/>
        <v>151</v>
      </c>
    </row>
    <row r="16" spans="1:45" s="21" customFormat="1" ht="19.5" customHeight="1" x14ac:dyDescent="0.15">
      <c r="A16" s="22" t="s">
        <v>6</v>
      </c>
      <c r="B16" s="26">
        <v>216</v>
      </c>
      <c r="C16" s="22"/>
      <c r="D16" s="26">
        <v>8</v>
      </c>
      <c r="E16" s="22"/>
      <c r="F16" s="26">
        <v>6</v>
      </c>
      <c r="G16" s="22"/>
      <c r="H16" s="26"/>
      <c r="I16" s="22">
        <v>4</v>
      </c>
      <c r="J16" s="26">
        <v>10</v>
      </c>
      <c r="K16" s="22"/>
      <c r="L16" s="26">
        <v>15</v>
      </c>
      <c r="M16" s="22">
        <v>2</v>
      </c>
      <c r="N16" s="26">
        <v>2</v>
      </c>
      <c r="O16" s="22"/>
      <c r="P16" s="26">
        <v>4</v>
      </c>
      <c r="Q16" s="22"/>
      <c r="R16" s="26">
        <v>3</v>
      </c>
      <c r="S16" s="22"/>
      <c r="T16" s="26">
        <v>11</v>
      </c>
      <c r="U16" s="22"/>
      <c r="V16" s="26">
        <v>3</v>
      </c>
      <c r="W16" s="22"/>
      <c r="X16" s="23">
        <v>3</v>
      </c>
      <c r="Y16" s="22">
        <v>8</v>
      </c>
      <c r="Z16" s="23">
        <v>1</v>
      </c>
      <c r="AA16" s="22">
        <v>20</v>
      </c>
      <c r="AB16" s="26">
        <v>42</v>
      </c>
      <c r="AC16" s="22">
        <v>3</v>
      </c>
      <c r="AD16" s="26">
        <v>20</v>
      </c>
      <c r="AE16" s="28">
        <v>4</v>
      </c>
      <c r="AF16" s="26">
        <v>36</v>
      </c>
      <c r="AG16" s="22"/>
      <c r="AH16" s="26"/>
      <c r="AI16" s="22">
        <v>3</v>
      </c>
      <c r="AJ16" s="26">
        <v>2</v>
      </c>
      <c r="AK16" s="22"/>
      <c r="AL16" s="26">
        <v>3</v>
      </c>
      <c r="AM16" s="22"/>
      <c r="AN16" s="26">
        <v>3</v>
      </c>
      <c r="AO16" s="22"/>
      <c r="AP16" s="26"/>
      <c r="AQ16" s="22"/>
      <c r="AR16" s="26"/>
      <c r="AS16" s="24">
        <f t="shared" si="0"/>
        <v>216</v>
      </c>
    </row>
    <row r="17" spans="1:45" s="21" customFormat="1" ht="19.5" customHeight="1" x14ac:dyDescent="0.15">
      <c r="A17" s="25" t="s">
        <v>44</v>
      </c>
      <c r="B17" s="23">
        <v>196</v>
      </c>
      <c r="C17" s="25">
        <v>3</v>
      </c>
      <c r="D17" s="23">
        <v>6</v>
      </c>
      <c r="E17" s="25"/>
      <c r="F17" s="23">
        <v>10</v>
      </c>
      <c r="G17" s="25"/>
      <c r="H17" s="23"/>
      <c r="I17" s="25">
        <v>5</v>
      </c>
      <c r="J17" s="23">
        <v>10</v>
      </c>
      <c r="K17" s="25">
        <v>6</v>
      </c>
      <c r="L17" s="23">
        <v>13</v>
      </c>
      <c r="M17" s="25">
        <v>2</v>
      </c>
      <c r="N17" s="23"/>
      <c r="O17" s="25"/>
      <c r="P17" s="23">
        <v>3</v>
      </c>
      <c r="Q17" s="25"/>
      <c r="R17" s="23">
        <v>2</v>
      </c>
      <c r="S17" s="25"/>
      <c r="T17" s="23">
        <v>9</v>
      </c>
      <c r="U17" s="25"/>
      <c r="V17" s="23">
        <v>2</v>
      </c>
      <c r="W17" s="25"/>
      <c r="X17" s="26">
        <v>2</v>
      </c>
      <c r="Y17" s="25">
        <v>10</v>
      </c>
      <c r="Z17" s="26"/>
      <c r="AA17" s="25">
        <v>2</v>
      </c>
      <c r="AB17" s="23">
        <v>16</v>
      </c>
      <c r="AC17" s="25">
        <v>3</v>
      </c>
      <c r="AD17" s="23">
        <v>6</v>
      </c>
      <c r="AE17" s="25">
        <v>15</v>
      </c>
      <c r="AF17" s="23">
        <v>46</v>
      </c>
      <c r="AG17" s="25"/>
      <c r="AH17" s="23">
        <v>14</v>
      </c>
      <c r="AI17" s="25"/>
      <c r="AJ17" s="23">
        <v>7</v>
      </c>
      <c r="AK17" s="25"/>
      <c r="AL17" s="23">
        <v>2</v>
      </c>
      <c r="AM17" s="25"/>
      <c r="AN17" s="23">
        <v>2</v>
      </c>
      <c r="AO17" s="25"/>
      <c r="AP17" s="23"/>
      <c r="AQ17" s="25"/>
      <c r="AR17" s="23"/>
      <c r="AS17" s="24">
        <f t="shared" si="0"/>
        <v>196</v>
      </c>
    </row>
    <row r="18" spans="1:45" s="21" customFormat="1" ht="19.5" customHeight="1" x14ac:dyDescent="0.15">
      <c r="A18" s="22" t="s">
        <v>45</v>
      </c>
      <c r="B18" s="26">
        <v>52</v>
      </c>
      <c r="C18" s="22"/>
      <c r="D18" s="26">
        <v>3</v>
      </c>
      <c r="E18" s="22"/>
      <c r="F18" s="26"/>
      <c r="G18" s="22"/>
      <c r="H18" s="26"/>
      <c r="I18" s="22"/>
      <c r="J18" s="26">
        <v>4</v>
      </c>
      <c r="K18" s="22"/>
      <c r="L18" s="26">
        <v>4</v>
      </c>
      <c r="M18" s="22"/>
      <c r="N18" s="26">
        <v>2</v>
      </c>
      <c r="O18" s="22"/>
      <c r="P18" s="26">
        <v>2</v>
      </c>
      <c r="Q18" s="22"/>
      <c r="R18" s="26">
        <v>1</v>
      </c>
      <c r="S18" s="22"/>
      <c r="T18" s="26">
        <v>4</v>
      </c>
      <c r="U18" s="22"/>
      <c r="V18" s="26">
        <v>1</v>
      </c>
      <c r="W18" s="22"/>
      <c r="X18" s="23"/>
      <c r="Y18" s="22"/>
      <c r="Z18" s="23">
        <v>3</v>
      </c>
      <c r="AA18" s="22"/>
      <c r="AB18" s="26">
        <v>4</v>
      </c>
      <c r="AC18" s="22"/>
      <c r="AD18" s="26">
        <v>4</v>
      </c>
      <c r="AE18" s="28"/>
      <c r="AF18" s="26">
        <v>6</v>
      </c>
      <c r="AG18" s="22"/>
      <c r="AH18" s="26"/>
      <c r="AI18" s="22">
        <v>6</v>
      </c>
      <c r="AJ18" s="26">
        <v>6</v>
      </c>
      <c r="AK18" s="22"/>
      <c r="AL18" s="26">
        <v>1</v>
      </c>
      <c r="AM18" s="22"/>
      <c r="AN18" s="26">
        <v>1</v>
      </c>
      <c r="AO18" s="22"/>
      <c r="AP18" s="26"/>
      <c r="AQ18" s="22"/>
      <c r="AR18" s="26"/>
      <c r="AS18" s="24">
        <f t="shared" si="0"/>
        <v>52</v>
      </c>
    </row>
    <row r="19" spans="1:45" s="21" customFormat="1" ht="19.5" customHeight="1" x14ac:dyDescent="0.15">
      <c r="A19" s="25" t="s">
        <v>7</v>
      </c>
      <c r="B19" s="23">
        <v>382</v>
      </c>
      <c r="C19" s="25"/>
      <c r="D19" s="23">
        <v>6</v>
      </c>
      <c r="E19" s="25"/>
      <c r="F19" s="23"/>
      <c r="G19" s="25"/>
      <c r="H19" s="23"/>
      <c r="I19" s="25"/>
      <c r="J19" s="23">
        <v>6</v>
      </c>
      <c r="K19" s="25"/>
      <c r="L19" s="23">
        <v>6</v>
      </c>
      <c r="M19" s="25"/>
      <c r="N19" s="23">
        <v>2</v>
      </c>
      <c r="O19" s="25"/>
      <c r="P19" s="23">
        <v>2</v>
      </c>
      <c r="Q19" s="25"/>
      <c r="R19" s="23">
        <v>2</v>
      </c>
      <c r="S19" s="25"/>
      <c r="T19" s="23">
        <v>3</v>
      </c>
      <c r="U19" s="25"/>
      <c r="V19" s="23">
        <v>2</v>
      </c>
      <c r="W19" s="25"/>
      <c r="X19" s="26">
        <v>2</v>
      </c>
      <c r="Y19" s="25">
        <v>8</v>
      </c>
      <c r="Z19" s="26"/>
      <c r="AA19" s="25"/>
      <c r="AB19" s="23">
        <v>8</v>
      </c>
      <c r="AC19" s="25"/>
      <c r="AD19" s="23">
        <v>6</v>
      </c>
      <c r="AE19" s="25">
        <v>4</v>
      </c>
      <c r="AF19" s="23">
        <v>4</v>
      </c>
      <c r="AG19" s="25"/>
      <c r="AH19" s="23"/>
      <c r="AI19" s="25"/>
      <c r="AJ19" s="23">
        <v>2</v>
      </c>
      <c r="AK19" s="25">
        <v>3</v>
      </c>
      <c r="AL19" s="23">
        <v>6</v>
      </c>
      <c r="AM19" s="25">
        <v>4</v>
      </c>
      <c r="AN19" s="23">
        <v>6</v>
      </c>
      <c r="AO19" s="25">
        <v>6</v>
      </c>
      <c r="AP19" s="23">
        <v>102</v>
      </c>
      <c r="AQ19" s="25">
        <v>2</v>
      </c>
      <c r="AR19" s="23">
        <v>190</v>
      </c>
      <c r="AS19" s="24">
        <f t="shared" si="0"/>
        <v>382</v>
      </c>
    </row>
    <row r="20" spans="1:45" s="12" customFormat="1" ht="14.25" customHeight="1" x14ac:dyDescent="0.15">
      <c r="A20" s="29"/>
      <c r="B20" s="30"/>
      <c r="C20" s="31">
        <f>SUM(C8:C18)</f>
        <v>14</v>
      </c>
      <c r="D20" s="31">
        <f>SUM(D8:D19)</f>
        <v>94</v>
      </c>
      <c r="E20" s="31">
        <f t="shared" ref="E20:AR20" si="1">SUM(E8:E19)</f>
        <v>3</v>
      </c>
      <c r="F20" s="31">
        <f t="shared" si="1"/>
        <v>44</v>
      </c>
      <c r="G20" s="31">
        <f t="shared" si="1"/>
        <v>8</v>
      </c>
      <c r="H20" s="31">
        <f t="shared" si="1"/>
        <v>89</v>
      </c>
      <c r="I20" s="31">
        <f t="shared" si="1"/>
        <v>27</v>
      </c>
      <c r="J20" s="31">
        <f t="shared" si="1"/>
        <v>120</v>
      </c>
      <c r="K20" s="31">
        <f t="shared" si="1"/>
        <v>18</v>
      </c>
      <c r="L20" s="31">
        <f t="shared" si="1"/>
        <v>139</v>
      </c>
      <c r="M20" s="31">
        <f t="shared" si="1"/>
        <v>20</v>
      </c>
      <c r="N20" s="31">
        <f t="shared" si="1"/>
        <v>20</v>
      </c>
      <c r="O20" s="31">
        <f t="shared" si="1"/>
        <v>14</v>
      </c>
      <c r="P20" s="31">
        <f t="shared" si="1"/>
        <v>41</v>
      </c>
      <c r="Q20" s="31">
        <f t="shared" si="1"/>
        <v>5</v>
      </c>
      <c r="R20" s="31">
        <f t="shared" si="1"/>
        <v>39</v>
      </c>
      <c r="S20" s="31">
        <f t="shared" si="1"/>
        <v>20</v>
      </c>
      <c r="T20" s="31">
        <f t="shared" si="1"/>
        <v>93</v>
      </c>
      <c r="U20" s="31">
        <f t="shared" si="1"/>
        <v>19</v>
      </c>
      <c r="V20" s="31">
        <f t="shared" si="1"/>
        <v>42</v>
      </c>
      <c r="W20" s="31">
        <f t="shared" si="1"/>
        <v>5</v>
      </c>
      <c r="X20" s="31">
        <f t="shared" si="1"/>
        <v>43</v>
      </c>
      <c r="Y20" s="31">
        <f t="shared" si="1"/>
        <v>116</v>
      </c>
      <c r="Z20" s="31">
        <f t="shared" si="1"/>
        <v>35</v>
      </c>
      <c r="AA20" s="31">
        <f t="shared" si="1"/>
        <v>43</v>
      </c>
      <c r="AB20" s="31">
        <f t="shared" si="1"/>
        <v>116</v>
      </c>
      <c r="AC20" s="31">
        <f t="shared" si="1"/>
        <v>6</v>
      </c>
      <c r="AD20" s="31">
        <f t="shared" si="1"/>
        <v>51</v>
      </c>
      <c r="AE20" s="31">
        <f t="shared" si="1"/>
        <v>47</v>
      </c>
      <c r="AF20" s="31">
        <f t="shared" si="1"/>
        <v>135</v>
      </c>
      <c r="AG20" s="31">
        <f t="shared" si="1"/>
        <v>0</v>
      </c>
      <c r="AH20" s="31">
        <f t="shared" si="1"/>
        <v>14</v>
      </c>
      <c r="AI20" s="31">
        <f t="shared" si="1"/>
        <v>21</v>
      </c>
      <c r="AJ20" s="31">
        <f t="shared" si="1"/>
        <v>31</v>
      </c>
      <c r="AK20" s="31">
        <f t="shared" si="1"/>
        <v>7</v>
      </c>
      <c r="AL20" s="31">
        <f t="shared" si="1"/>
        <v>32</v>
      </c>
      <c r="AM20" s="31">
        <f t="shared" si="1"/>
        <v>8</v>
      </c>
      <c r="AN20" s="31">
        <f t="shared" si="1"/>
        <v>35</v>
      </c>
      <c r="AO20" s="31">
        <f t="shared" si="1"/>
        <v>6</v>
      </c>
      <c r="AP20" s="31">
        <f t="shared" si="1"/>
        <v>102</v>
      </c>
      <c r="AQ20" s="31">
        <f t="shared" si="1"/>
        <v>2</v>
      </c>
      <c r="AR20" s="31">
        <f t="shared" si="1"/>
        <v>190</v>
      </c>
      <c r="AS20" s="32"/>
    </row>
  </sheetData>
  <mergeCells count="67">
    <mergeCell ref="W5:X5"/>
    <mergeCell ref="AM5:AN5"/>
    <mergeCell ref="AO5:AP5"/>
    <mergeCell ref="AQ5:AR5"/>
    <mergeCell ref="AA5:AB5"/>
    <mergeCell ref="AC5:AD5"/>
    <mergeCell ref="AE5:AF5"/>
    <mergeCell ref="AG5:AH5"/>
    <mergeCell ref="AI5:AJ5"/>
    <mergeCell ref="AK5:AL5"/>
    <mergeCell ref="AK4:AL4"/>
    <mergeCell ref="AM4:AN4"/>
    <mergeCell ref="AO4:AP4"/>
    <mergeCell ref="AQ4:AR4"/>
    <mergeCell ref="AG4:AH4"/>
    <mergeCell ref="AI4:AJ4"/>
    <mergeCell ref="C5:D5"/>
    <mergeCell ref="E5:F5"/>
    <mergeCell ref="G5:H5"/>
    <mergeCell ref="I5:J5"/>
    <mergeCell ref="K5:L5"/>
    <mergeCell ref="M5:N5"/>
    <mergeCell ref="Y4:Z4"/>
    <mergeCell ref="AA4:AB4"/>
    <mergeCell ref="AC4:AD4"/>
    <mergeCell ref="AE4:AF4"/>
    <mergeCell ref="M4:N4"/>
    <mergeCell ref="O4:P4"/>
    <mergeCell ref="Q4:R4"/>
    <mergeCell ref="S4:T4"/>
    <mergeCell ref="U4:V4"/>
    <mergeCell ref="W4:X4"/>
    <mergeCell ref="Y5:Z5"/>
    <mergeCell ref="O5:P5"/>
    <mergeCell ref="Q5:R5"/>
    <mergeCell ref="S5:T5"/>
    <mergeCell ref="U5:V5"/>
    <mergeCell ref="Y3:Z3"/>
    <mergeCell ref="AA3:AD3"/>
    <mergeCell ref="AE3:AH3"/>
    <mergeCell ref="AI3:AJ3"/>
    <mergeCell ref="AK3:AR3"/>
    <mergeCell ref="S3:V3"/>
    <mergeCell ref="W3:X3"/>
    <mergeCell ref="C4:D4"/>
    <mergeCell ref="E4:F4"/>
    <mergeCell ref="G4:H4"/>
    <mergeCell ref="I4:J4"/>
    <mergeCell ref="K4:L4"/>
    <mergeCell ref="C3:H3"/>
    <mergeCell ref="I3:J3"/>
    <mergeCell ref="K3:L3"/>
    <mergeCell ref="M3:N3"/>
    <mergeCell ref="O3:R3"/>
    <mergeCell ref="B1:AR1"/>
    <mergeCell ref="C2:H2"/>
    <mergeCell ref="I2:J2"/>
    <mergeCell ref="K2:L2"/>
    <mergeCell ref="M2:N2"/>
    <mergeCell ref="O2:R2"/>
    <mergeCell ref="S2:V2"/>
    <mergeCell ref="W2:X2"/>
    <mergeCell ref="Y2:Z2"/>
    <mergeCell ref="AA2:AD2"/>
    <mergeCell ref="AE2:AH2"/>
    <mergeCell ref="AI2:AJ2"/>
    <mergeCell ref="AK2:AR2"/>
  </mergeCells>
  <phoneticPr fontId="16" type="noConversion"/>
  <printOptions horizontalCentered="1"/>
  <pageMargins left="0.19685039370078741" right="0.19685039370078741" top="0.56000000000000005" bottom="0" header="0.19685039370078741" footer="0.59055118110236227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customHeight="1" x14ac:dyDescent="0.15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customHeight="1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Sheet1</vt:lpstr>
      <vt:lpstr>Sheet1 (2)</vt:lpstr>
      <vt:lpstr>Sheet2</vt:lpstr>
      <vt:lpstr>Sheet3</vt:lpstr>
      <vt:lpstr>Sheet1!Print_Titles</vt:lpstr>
      <vt:lpstr>'Sheet1 (2)'!Print_Titles</vt:lpstr>
    </vt:vector>
  </TitlesOfParts>
  <Company>www.ftpdown.com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lenovo</cp:lastModifiedBy>
  <cp:lastPrinted>2015-12-17T07:13:50Z</cp:lastPrinted>
  <dcterms:created xsi:type="dcterms:W3CDTF">2006-01-18T06:58:32Z</dcterms:created>
  <dcterms:modified xsi:type="dcterms:W3CDTF">2015-12-17T09:05:51Z</dcterms:modified>
</cp:coreProperties>
</file>